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usdonderwinkel/Desktop/Uitvoerend ZIN/Acties/"/>
    </mc:Choice>
  </mc:AlternateContent>
  <xr:revisionPtr revIDLastSave="0" documentId="13_ncr:1_{9E48F871-BECD-1A45-8798-59BAE0DD756C}" xr6:coauthVersionLast="47" xr6:coauthVersionMax="47" xr10:uidLastSave="{00000000-0000-0000-0000-000000000000}"/>
  <bookViews>
    <workbookView xWindow="17220" yWindow="700" windowWidth="16980" windowHeight="20140" xr2:uid="{79903236-A903-486D-9DED-E0F676AA7693}"/>
  </bookViews>
  <sheets>
    <sheet name="Nieuwe contacten bellen" sheetId="1" r:id="rId1"/>
    <sheet name="Bellen bestaande klant" sheetId="2" r:id="rId2"/>
    <sheet name="LinkedI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<sst xmlns="http://schemas.openxmlformats.org/spreadsheetml/2006/main" count="460" uniqueCount="296">
  <si>
    <t>Naam</t>
  </si>
  <si>
    <t>Adres</t>
  </si>
  <si>
    <t>Telefoon</t>
  </si>
  <si>
    <t>Email</t>
  </si>
  <si>
    <t>Openbare Basisschool Dick Bruna</t>
  </si>
  <si>
    <t>Roek 19 5508 KE Veldhoven</t>
  </si>
  <si>
    <t>Website</t>
  </si>
  <si>
    <t>infodickbruna@rbobdekempen.nl</t>
  </si>
  <si>
    <t>www.obsdickbruna.nl</t>
  </si>
  <si>
    <t>Prins Willem-Alexanderschool</t>
  </si>
  <si>
    <t>Knegselseweg 8 5504 NC Veldhoven</t>
  </si>
  <si>
    <t>pwa@veldvest.nl</t>
  </si>
  <si>
    <t>www.pwaveldhoven.nl</t>
  </si>
  <si>
    <t>Opmerking</t>
  </si>
  <si>
    <t>Speciaal onderwijs</t>
  </si>
  <si>
    <t>Basisschool EigenWijs</t>
  </si>
  <si>
    <t>Sterrenlaan 5 5503 BG Veldhoven</t>
  </si>
  <si>
    <t>admin.veldhovenmidden@veldvest.nl</t>
  </si>
  <si>
    <t>www.veldhovenmidden.nl</t>
  </si>
  <si>
    <t>Aantal</t>
  </si>
  <si>
    <t>Basisschool De Berckacker</t>
  </si>
  <si>
    <t>Norenberg 23 5508 DJ Veldhoven</t>
  </si>
  <si>
    <t>berckacker@veldvest.nl</t>
  </si>
  <si>
    <t>www.berckacker.nl</t>
  </si>
  <si>
    <t>RK</t>
  </si>
  <si>
    <t>Oude Kerkstraat 275507 LA Veldhoven</t>
  </si>
  <si>
    <t>Basisschool Sint Jan Baptist</t>
  </si>
  <si>
    <t>sintjanbaptist@veldvest.nl</t>
  </si>
  <si>
    <t>www.sintjanbaptist.nl</t>
  </si>
  <si>
    <t>Basisschool aan 't Heike</t>
  </si>
  <si>
    <t>Heike 195508 PA Veldhoven</t>
  </si>
  <si>
    <t>Algemeen bijzonder</t>
  </si>
  <si>
    <t>aantheike@veldvest.nl</t>
  </si>
  <si>
    <t>www.basisschoolaantheike.nl</t>
  </si>
  <si>
    <t>Basisschool Op Dreef</t>
  </si>
  <si>
    <t>Pastoor Jansenplein 155504 BS Veldhoven</t>
  </si>
  <si>
    <t>opdreef@veldvest.nl</t>
  </si>
  <si>
    <t>www.bsopdreef.nl</t>
  </si>
  <si>
    <t>Basisschool De Brembocht</t>
  </si>
  <si>
    <t>De Messenmaker 105506 CG Veldhoven</t>
  </si>
  <si>
    <t>brembocht@veldvest.nl</t>
  </si>
  <si>
    <t>www.brembocht.nl</t>
  </si>
  <si>
    <t>Raadhuisstraat 15503 CS Veldhoven</t>
  </si>
  <si>
    <t>Basisschool De Meerhoef</t>
  </si>
  <si>
    <t>meerhoef@veldvest.nl</t>
  </si>
  <si>
    <t>www.meerhoef.nl</t>
  </si>
  <si>
    <t>Blaarthemseweg 245502 JV Veldhoven</t>
  </si>
  <si>
    <t>Basisschool Zeelsterhof</t>
  </si>
  <si>
    <t>zeelsterhof@veldvest.nl</t>
  </si>
  <si>
    <t>www.zeelsterhof.nl</t>
  </si>
  <si>
    <t>Eikebeek 25501 CN Veldhoven</t>
  </si>
  <si>
    <t>Basisschool De Rank</t>
  </si>
  <si>
    <t>Protestant</t>
  </si>
  <si>
    <t>rank@veldvest.nl</t>
  </si>
  <si>
    <t>www.bs-derank.nl</t>
  </si>
  <si>
    <t>Sterrenlaan 55503 BG Veldhoven</t>
  </si>
  <si>
    <t>Speciaal Basisonderwijs De Verrekijker</t>
  </si>
  <si>
    <t>Weldsehei 25508 WR Veldhoven</t>
  </si>
  <si>
    <t>Basisschool De Heiacker</t>
  </si>
  <si>
    <t>heiacker@veldvest.nl</t>
  </si>
  <si>
    <t>www.heiacker.nl</t>
  </si>
  <si>
    <t>Platanenlaan 26 b5507 MD Veldhoven</t>
  </si>
  <si>
    <t>Zuiderbos school voor SO en VSO</t>
  </si>
  <si>
    <t>info@zuiderbos.nl</t>
  </si>
  <si>
    <t>zuiderbosl.nl</t>
  </si>
  <si>
    <t>Onderwijs</t>
  </si>
  <si>
    <t>Zorg</t>
  </si>
  <si>
    <t>Overheid</t>
  </si>
  <si>
    <t>Trainingsbureau</t>
  </si>
  <si>
    <t>Opmeringen</t>
  </si>
  <si>
    <t>Klant nummer</t>
  </si>
  <si>
    <t>Jaar</t>
  </si>
  <si>
    <t>Keren geweest</t>
  </si>
  <si>
    <t>Bedrijf</t>
  </si>
  <si>
    <t>Omzet</t>
  </si>
  <si>
    <t>Tel</t>
  </si>
  <si>
    <t>Gebeld</t>
  </si>
  <si>
    <t>Opmerking/opvolging</t>
  </si>
  <si>
    <t>Bodymind Opleidingen B.V.</t>
  </si>
  <si>
    <t>06 572 726 41</t>
  </si>
  <si>
    <t>anja@bodymindopleidingen.nl</t>
  </si>
  <si>
    <t>Comenius</t>
  </si>
  <si>
    <t>088-5561160</t>
  </si>
  <si>
    <t>noll@comeniusleergang.nl</t>
  </si>
  <si>
    <t>Zorggroep Maas &amp; Waal</t>
  </si>
  <si>
    <t>0487 59 96 66</t>
  </si>
  <si>
    <t>klantenservice@zmw.nl</t>
  </si>
  <si>
    <t>Compassie in de zorg</t>
  </si>
  <si>
    <t>Stichting Kalorama</t>
  </si>
  <si>
    <t>06 13 16 04 15</t>
  </si>
  <si>
    <t>h.vanbeusichem@kalorama.nl</t>
  </si>
  <si>
    <t>Avans Hogeschool</t>
  </si>
  <si>
    <t>088 - 525 75 50</t>
  </si>
  <si>
    <t>ambitie20-25@avans.nl</t>
  </si>
  <si>
    <t>Stichting SWZ Zorg</t>
  </si>
  <si>
    <t>088-7998080</t>
  </si>
  <si>
    <t>Digitalefactuur@swzzorg.nl</t>
  </si>
  <si>
    <t>Common Eye</t>
  </si>
  <si>
    <t>030 207 2020</t>
  </si>
  <si>
    <t>06 5728 2117</t>
  </si>
  <si>
    <t>info@commoneye.nl</t>
  </si>
  <si>
    <t>De Wever</t>
  </si>
  <si>
    <t>013 4644 233</t>
  </si>
  <si>
    <t>raadvanbestuur@dewever.nl</t>
  </si>
  <si>
    <t>Gemeente 's-Hertogenbosch</t>
  </si>
  <si>
    <t>073-615 5352</t>
  </si>
  <si>
    <t>l.endendijk@s-hertogenbosch.nl</t>
  </si>
  <si>
    <t>Merlijn Groep</t>
  </si>
  <si>
    <t>073 53 23 582</t>
  </si>
  <si>
    <t>info@merlijngroep.nl</t>
  </si>
  <si>
    <t>Heijmans Infra</t>
  </si>
  <si>
    <t>073 543 66 77</t>
  </si>
  <si>
    <t>06 294 093 15</t>
  </si>
  <si>
    <t>infra-crediteuren@heijmans.nl</t>
  </si>
  <si>
    <t>Reinier van Arkel</t>
  </si>
  <si>
    <t>n.b.</t>
  </si>
  <si>
    <t>rvb@reiniervanarkel.nl</t>
  </si>
  <si>
    <t>Zitten ook aan Boxtelseweg, nemen ook deel aan zinacademie trainingen</t>
  </si>
  <si>
    <t>Neerlands Diep</t>
  </si>
  <si>
    <t>088-7971793</t>
  </si>
  <si>
    <t>neerlandsdiep@rws.nl</t>
  </si>
  <si>
    <t>Interfood B.V.</t>
  </si>
  <si>
    <t>esmulders@interfood.com</t>
  </si>
  <si>
    <t>ZorgMies support B.V.</t>
  </si>
  <si>
    <t>regio-bar@zorgmies.nl</t>
  </si>
  <si>
    <t>SG de Langstraat</t>
  </si>
  <si>
    <t>0416-673930</t>
  </si>
  <si>
    <t>s.dehaas@sglangstraat.nl</t>
  </si>
  <si>
    <t>Contactpersoon</t>
  </si>
  <si>
    <t>Eventueel voor later</t>
  </si>
  <si>
    <t>Linkedin contact</t>
  </si>
  <si>
    <t>Personen</t>
  </si>
  <si>
    <t>Functie</t>
  </si>
  <si>
    <t>Erika Verlouw - van Wordragen</t>
  </si>
  <si>
    <t>Office &amp; Facility Manager</t>
  </si>
  <si>
    <t>Language Institute Regina Coeli</t>
  </si>
  <si>
    <t>Frank Taks</t>
  </si>
  <si>
    <t>Warehouse &amp; Facility Manager</t>
  </si>
  <si>
    <t>PVG International</t>
  </si>
  <si>
    <t>Melissa Coppens</t>
  </si>
  <si>
    <t>Facility Manager</t>
  </si>
  <si>
    <t>Hemeco</t>
  </si>
  <si>
    <t>Carolijn Cramer</t>
  </si>
  <si>
    <t>officemanager</t>
  </si>
  <si>
    <t>VGP</t>
  </si>
  <si>
    <t>Helen Paymans-Veenstra</t>
  </si>
  <si>
    <t>Facilitair Manager</t>
  </si>
  <si>
    <t>Bernhoven</t>
  </si>
  <si>
    <t>Marie-Louise Nijsten</t>
  </si>
  <si>
    <t>Office Manager</t>
  </si>
  <si>
    <t>Kapp</t>
  </si>
  <si>
    <t>Mariëlle Eickholt-Goossens</t>
  </si>
  <si>
    <t>Kenhardt &amp; FunktieMediair</t>
  </si>
  <si>
    <t>Monique van der Veer</t>
  </si>
  <si>
    <t>Maasleder</t>
  </si>
  <si>
    <t>Marjolein Hoogstraaten</t>
  </si>
  <si>
    <t>Schrobbelèr</t>
  </si>
  <si>
    <t>Liana van Genuchten</t>
  </si>
  <si>
    <t>HR &amp; Office Management ondersteuning</t>
  </si>
  <si>
    <t>sikkes office support</t>
  </si>
  <si>
    <t>Annet Giezenberg</t>
  </si>
  <si>
    <t>PPublic</t>
  </si>
  <si>
    <t>Officemanager</t>
  </si>
  <si>
    <t>Siri Killaars</t>
  </si>
  <si>
    <t>Event Planner</t>
  </si>
  <si>
    <t>Sapa pana</t>
  </si>
  <si>
    <t>Mieke Briaire</t>
  </si>
  <si>
    <t>HR-manager</t>
  </si>
  <si>
    <t>CCG Companies B.V.</t>
  </si>
  <si>
    <t>Maud Smits</t>
  </si>
  <si>
    <t>HR manager</t>
  </si>
  <si>
    <t>Shifra van Vreede</t>
  </si>
  <si>
    <t>HR-medewerker</t>
  </si>
  <si>
    <t>Gubbels</t>
  </si>
  <si>
    <t>Nicole van Dijk</t>
  </si>
  <si>
    <t>HR Manager</t>
  </si>
  <si>
    <t>Vion food group</t>
  </si>
  <si>
    <t>Marjolijn van der Spek</t>
  </si>
  <si>
    <t>Driessen</t>
  </si>
  <si>
    <t>Willem Burgmans</t>
  </si>
  <si>
    <t>DP World</t>
  </si>
  <si>
    <t>Jonathan Schiphof</t>
  </si>
  <si>
    <t>Mercedes-Benz Nederland</t>
  </si>
  <si>
    <t>·  Facility Manager</t>
  </si>
  <si>
    <t>·  Office Manager</t>
  </si>
  <si>
    <t>·  Event Coordinator / Event Manager</t>
  </si>
  <si>
    <t>Ronde 1 (Informatief - omgeving Vught)</t>
  </si>
  <si>
    <t>Niet contact ivm niet passend</t>
  </si>
  <si>
    <t>Ronde 2 (wat doe jij met kerst - Omgeving den bosch)</t>
  </si>
  <si>
    <t>Roy Okhuijsen</t>
  </si>
  <si>
    <t>Stichd</t>
  </si>
  <si>
    <t>Bram van Reenen</t>
  </si>
  <si>
    <t>Facility manager</t>
  </si>
  <si>
    <t>Heyday</t>
  </si>
  <si>
    <t>Veerle Hunnekens</t>
  </si>
  <si>
    <t>Built to build real estate</t>
  </si>
  <si>
    <t>Cindy Duif</t>
  </si>
  <si>
    <t>Forward Fiscalisten</t>
  </si>
  <si>
    <t>Caroline Groen in 't Woud</t>
  </si>
  <si>
    <t>PA (Remotely)</t>
  </si>
  <si>
    <t>Sanne Janssens</t>
  </si>
  <si>
    <t>Geodis</t>
  </si>
  <si>
    <t>Marion van der Pol</t>
  </si>
  <si>
    <t>HR5</t>
  </si>
  <si>
    <t>Facility cost control</t>
  </si>
  <si>
    <t>Romy de Kant</t>
  </si>
  <si>
    <t>Bram Hendriks Franssen</t>
  </si>
  <si>
    <t>office manager</t>
  </si>
  <si>
    <t>vd Oever</t>
  </si>
  <si>
    <t>Jeroen Vogels</t>
  </si>
  <si>
    <t>Global sports communication &amp; NN running team</t>
  </si>
  <si>
    <t>Kim van den Heuvel</t>
  </si>
  <si>
    <t>Nutrivice Consultancy b.v.</t>
  </si>
  <si>
    <t>Emiel v/d Besselaar</t>
  </si>
  <si>
    <t>Trainingscoördinator</t>
  </si>
  <si>
    <t>Rail Partner Holland</t>
  </si>
  <si>
    <t>Marjolein van der Veen</t>
  </si>
  <si>
    <t>Archipel Academy</t>
  </si>
  <si>
    <t>Jaimy Smeijers</t>
  </si>
  <si>
    <t>Master IT</t>
  </si>
  <si>
    <t>Rosalie van Tilborg</t>
  </si>
  <si>
    <t>Directieassistent</t>
  </si>
  <si>
    <t>Clading</t>
  </si>
  <si>
    <t>Anita Yedema</t>
  </si>
  <si>
    <t>Directieassistente</t>
  </si>
  <si>
    <t>Gemeente helmond</t>
  </si>
  <si>
    <t>Janna van Lamoen</t>
  </si>
  <si>
    <t xml:space="preserve">Directieassistent </t>
  </si>
  <si>
    <t>Wiltec BV</t>
  </si>
  <si>
    <t>Marielle van Weert</t>
  </si>
  <si>
    <t>Juridisch secretaresse</t>
  </si>
  <si>
    <t>Boels zanders advocaten</t>
  </si>
  <si>
    <t>Margot van Aarle</t>
  </si>
  <si>
    <t>Directiesecretaresse</t>
  </si>
  <si>
    <t>Van berkel B.V.</t>
  </si>
  <si>
    <t>Joyce M.</t>
  </si>
  <si>
    <t>Secretaresse</t>
  </si>
  <si>
    <t>Koch advocaten</t>
  </si>
  <si>
    <t>Komt deze al?</t>
  </si>
  <si>
    <t>24-nov Reageert: vriendelijk bedankt</t>
  </si>
  <si>
    <t>24-nov Reageert: kleine locatie met maar 2 medewerkers.</t>
  </si>
  <si>
    <t>Cube-Consulting Onderwijs</t>
  </si>
  <si>
    <t>Eigenaar</t>
  </si>
  <si>
    <t>Kim de Jong</t>
  </si>
  <si>
    <t>073 6441050</t>
  </si>
  <si>
    <t>VONKC (Vereniging Onderwijs Kunst en Cultuur, tevens vakbond)</t>
  </si>
  <si>
    <t>06-13335789</t>
  </si>
  <si>
    <t>Ineke Kitslaar</t>
  </si>
  <si>
    <t>Secretariaat</t>
  </si>
  <si>
    <t>Onderwijs Maak Je Samen </t>
  </si>
  <si>
    <t>06-492881157</t>
  </si>
  <si>
    <t>088 – 330 22 00</t>
  </si>
  <si>
    <t xml:space="preserve">Roler Personeelsdiensten Onderwijs </t>
  </si>
  <si>
    <t>Brainport voor Onderwijs </t>
  </si>
  <si>
    <t>040 751 24 24</t>
  </si>
  <si>
    <t>088 214 0101</t>
  </si>
  <si>
    <t>Stichting Speciaal Onderwijs &amp; Expertisecentra</t>
  </si>
  <si>
    <t>SBO Onderwijs</t>
  </si>
  <si>
    <t>040 - 2 974 980</t>
  </si>
  <si>
    <t>Signum Onderwijs </t>
  </si>
  <si>
    <t>073 850 7850</t>
  </si>
  <si>
    <t>Sjef Hoppenbrouwers</t>
  </si>
  <si>
    <t>Healthcare &amp; International Institutes at Capgemini</t>
  </si>
  <si>
    <t>+33 1 47 54 50 00</t>
  </si>
  <si>
    <t>Zorg voor elkaar Breda</t>
  </si>
  <si>
    <t>076 525 15 15</t>
  </si>
  <si>
    <t>Zorg - en Veiligheidshuis De Markiezaten</t>
  </si>
  <si>
    <t>0164 272 000</t>
  </si>
  <si>
    <t>Bureau Jeugdzorg Noord-Brabant </t>
  </si>
  <si>
    <t>088 243 9011</t>
  </si>
  <si>
    <t>Koraal</t>
  </si>
  <si>
    <t>0411 – 65 23 33</t>
  </si>
  <si>
    <t>Ter AA </t>
  </si>
  <si>
    <t>0492 – 50 79 00</t>
  </si>
  <si>
    <t>Pien van der Kamp</t>
  </si>
  <si>
    <t>Office Manager &amp; Sales Support</t>
  </si>
  <si>
    <t>Caesar Overheid</t>
  </si>
  <si>
    <t>088 240 4200</t>
  </si>
  <si>
    <t>Diana Verheijke</t>
  </si>
  <si>
    <t>HR en Office manager</t>
  </si>
  <si>
    <t>Prelum</t>
  </si>
  <si>
    <t>030 635 5060</t>
  </si>
  <si>
    <t>073 684 8790</t>
  </si>
  <si>
    <t>0412 694 670</t>
  </si>
  <si>
    <t>0411 607 998</t>
  </si>
  <si>
    <t>0413 404 040</t>
  </si>
  <si>
    <t>073 203 4102</t>
  </si>
  <si>
    <t>078 611 7350</t>
  </si>
  <si>
    <t>073 692 3939</t>
  </si>
  <si>
    <t>0416 335 031</t>
  </si>
  <si>
    <t>013 515 6160</t>
  </si>
  <si>
    <t>0187 482 381</t>
  </si>
  <si>
    <t>073 610 6204</t>
  </si>
  <si>
    <t>073 599 8566</t>
  </si>
  <si>
    <t>-</t>
  </si>
  <si>
    <t>Gereageerd 27 nov geen interesse. Altijd op locatie.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</si>
</sst>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u/>
      <sz val="10"/>
      <color theme="4"/>
      <name val="Arial"/>
      <family val="2"/>
    </font>
    <font>
      <u/>
      <sz val="11"/>
      <color theme="4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454F5E"/>
      <name val="Arial"/>
      <family val="2"/>
    </font>
    <font>
      <sz val="11"/>
      <color theme="1"/>
      <name val="Arial"/>
      <family val="2"/>
    </font>
    <font>
      <u/>
      <sz val="12"/>
      <color theme="10"/>
      <name val="Arial"/>
      <family val="2"/>
    </font>
    <font>
      <sz val="12"/>
      <color rgb="FF474747"/>
      <name val="Arial"/>
      <family val="2"/>
    </font>
    <font>
      <sz val="12"/>
      <color rgb="FF767676"/>
      <name val="Arial"/>
      <family val="2"/>
    </font>
    <font>
      <sz val="12"/>
      <color rgb="FF171A22"/>
      <name val="Arial"/>
      <family val="2"/>
    </font>
    <font>
      <sz val="12"/>
      <color rgb="FF040C28"/>
      <name val="Arial"/>
      <family val="2"/>
    </font>
    <font>
      <sz val="11"/>
      <color rgb="FF001D3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1" applyFont="1" applyBorder="1"/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left"/>
    </xf>
    <xf numFmtId="0" fontId="8" fillId="0" borderId="1" xfId="1" applyFont="1" applyBorder="1"/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0" fillId="0" borderId="0" xfId="0" applyFont="1"/>
    <xf numFmtId="0" fontId="1" fillId="0" borderId="0" xfId="0" applyFont="1"/>
    <xf numFmtId="0" fontId="11" fillId="0" borderId="0" xfId="0" applyFont="1"/>
    <xf numFmtId="1" fontId="12" fillId="0" borderId="0" xfId="0" applyNumberFormat="1" applyFont="1" applyAlignment="1">
      <alignment horizontal="left"/>
    </xf>
    <xf numFmtId="0" fontId="12" fillId="6" borderId="0" xfId="0" applyFont="1" applyFill="1" applyAlignment="1">
      <alignment horizontal="left"/>
    </xf>
    <xf numFmtId="2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" fillId="7" borderId="0" xfId="0" applyFont="1" applyFill="1"/>
    <xf numFmtId="0" fontId="0" fillId="0" borderId="2" xfId="0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3" fillId="8" borderId="0" xfId="0" applyFont="1" applyFill="1"/>
    <xf numFmtId="0" fontId="15" fillId="0" borderId="0" xfId="0" applyFont="1"/>
    <xf numFmtId="16" fontId="13" fillId="0" borderId="0" xfId="0" applyNumberFormat="1" applyFont="1"/>
    <xf numFmtId="16" fontId="12" fillId="0" borderId="3" xfId="0" applyNumberFormat="1" applyFont="1" applyBorder="1"/>
    <xf numFmtId="0" fontId="3" fillId="0" borderId="0" xfId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0" fontId="18" fillId="0" borderId="0" xfId="1" applyFont="1"/>
    <xf numFmtId="0" fontId="19" fillId="0" borderId="0" xfId="0" applyFont="1"/>
    <xf numFmtId="0" fontId="20" fillId="0" borderId="0" xfId="0" applyFont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21" fillId="0" borderId="0" xfId="0" applyFont="1"/>
    <xf numFmtId="0" fontId="22" fillId="0" borderId="0" xfId="0" applyFont="1"/>
    <xf numFmtId="0" fontId="12" fillId="0" borderId="0" xfId="0" applyFont="1"/>
    <xf numFmtId="0" fontId="13" fillId="4" borderId="0" xfId="0" applyFont="1" applyFill="1"/>
    <xf numFmtId="0" fontId="13" fillId="4" borderId="0" xfId="0" applyFont="1" applyFill="1" applyAlignment="1">
      <alignment horizontal="left"/>
    </xf>
    <xf numFmtId="0" fontId="13" fillId="5" borderId="0" xfId="0" applyFont="1" applyFill="1"/>
    <xf numFmtId="0" fontId="13" fillId="5" borderId="0" xfId="0" applyFont="1" applyFill="1" applyAlignment="1">
      <alignment horizontal="left"/>
    </xf>
    <xf numFmtId="49" fontId="23" fillId="0" borderId="0" xfId="0" applyNumberFormat="1" applyFont="1"/>
  </cellXfs>
  <cellStyles count="2">
    <cellStyle name="Hyperlink" xfId="1" builtinId="8"/>
    <cellStyle name="Standaard" xfId="0" builtinId="0"/>
  </cellStyles>
  <dxfs count="17"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66A13D-EB32-E64E-B06C-6DB46E55FD01}" name="Tabel1" displayName="Tabel1" ref="A19:E39" totalsRowShown="0">
  <autoFilter ref="A19:E39" xr:uid="{F466A13D-EB32-E64E-B06C-6DB46E55FD01}"/>
  <tableColumns count="5">
    <tableColumn id="1" xr3:uid="{BCC17B18-696C-3A4F-9B23-3194F301F727}" name="Bedrijf" dataDxfId="10"/>
    <tableColumn id="8" xr3:uid="{C9D22324-BECC-0D44-84F7-FBF0D7299F91}" name="Contactpersoon" dataDxfId="9"/>
    <tableColumn id="10" xr3:uid="{09D6F76F-427A-0E41-8195-E150038A17DC}" name="Functie" dataDxfId="8"/>
    <tableColumn id="3" xr3:uid="{AFA87F9E-5A83-6F4E-B022-57B8AD4C39A9}" name="Telefoon" dataDxfId="7"/>
    <tableColumn id="7" xr3:uid="{198EAD54-0B14-474E-A573-32D216B25BD5}" name="Opmering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F11CFF-CAA7-5347-9E2C-6B08061F5CAC}" name="Tabel134" displayName="Tabel134" ref="A41:E88" totalsRowShown="0" headerRowDxfId="6" dataDxfId="5">
  <autoFilter ref="A41:E88" xr:uid="{22F11CFF-CAA7-5347-9E2C-6B08061F5CAC}"/>
  <tableColumns count="5">
    <tableColumn id="1" xr3:uid="{781008D5-DA90-4049-AAC9-BC98CCB7D9F9}" name="Linkedin contact" dataDxfId="4"/>
    <tableColumn id="2" xr3:uid="{BA7BC649-320D-C640-A795-128C9FBE5447}" name="Bedrijf" dataDxfId="3"/>
    <tableColumn id="4" xr3:uid="{D9B603B3-7AAF-F148-B8B7-CEE1D6C730D8}" name="Functie" dataDxfId="2"/>
    <tableColumn id="7" xr3:uid="{593EFED9-5D03-164C-ADAE-2A0789DAD39A}" name="Opmeringen" dataDxfId="1"/>
    <tableColumn id="3" xr3:uid="{39B74D01-9859-6546-9DB2-E9159935E645}" name="Telefoon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8F6384-80BC-5C4F-8704-FA388B53F525}" name="Tabel13" displayName="Tabel13" ref="A1:D48" totalsRowShown="0" headerRowDxfId="16" dataDxfId="15">
  <autoFilter ref="A1:D48" xr:uid="{818F6384-80BC-5C4F-8704-FA388B53F525}"/>
  <tableColumns count="4">
    <tableColumn id="1" xr3:uid="{EC6A7D54-1FFB-2A4E-8E88-7BDEE7F2CE93}" name="Linkedin contact" dataDxfId="14"/>
    <tableColumn id="2" xr3:uid="{880918F1-9AD5-584E-97E9-5C973FD507A7}" name="Bedrijf" dataDxfId="13"/>
    <tableColumn id="4" xr3:uid="{2A6275D7-4334-FE46-B77B-C45B405E124A}" name="Functie" dataDxfId="12"/>
    <tableColumn id="7" xr3:uid="{4459CB02-A1DB-C149-BB25-3B93D9B779C6}" name="Opmeringen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tel:0402536489" TargetMode="External"/><Relationship Id="rId21" Type="http://schemas.openxmlformats.org/officeDocument/2006/relationships/hyperlink" Target="https://scholenopdekaart.nl/basisscholen/veldhoven/12101/rooms-katholieke-basisschool-op-dreef/" TargetMode="External"/><Relationship Id="rId34" Type="http://schemas.openxmlformats.org/officeDocument/2006/relationships/hyperlink" Target="http://www.zeelsterhof.nl/" TargetMode="External"/><Relationship Id="rId42" Type="http://schemas.openxmlformats.org/officeDocument/2006/relationships/hyperlink" Target="mailto:heiacker@veldvest.nl" TargetMode="External"/><Relationship Id="rId47" Type="http://schemas.openxmlformats.org/officeDocument/2006/relationships/hyperlink" Target="tel:+31%20(73)%20644%201050" TargetMode="External"/><Relationship Id="rId50" Type="http://schemas.openxmlformats.org/officeDocument/2006/relationships/hyperlink" Target="https://www.google.com/search?q=Zorg+-+en+Veiligheidshuis+De+Markiezaten+telefoon&amp;client=safari&amp;sca_esv=59038b22a1d9f5de&amp;rls=en&amp;sxsrf=AE3TifOPFsU0MMAHoD2pWjxzuK8A6fgJmg%3A1764236616820&amp;ei=SB0oadraMb-O9u8PtOev4Qk&amp;ved=0ahUKEwjanuHGhZKRAxU_h_0HHbTzK5wQ4dUDCBE&amp;uact=5&amp;oq=Zorg+-+en+Veiligheidshuis+De+Markiezaten+telefoon&amp;gs_lp=Egxnd3Mtd2l6LXNlcnAiMVpvcmcgLSBlbiBWZWlsaWdoZWlkc2h1aXMgRGUgTWFya2llemF0ZW4gdGVsZWZvb24yBRAhGKABSNwRUK0DWPAOcAF4AZABAJgBgwGgAd4FqgEDNy4yuAEDyAEA-AEBmAIKoAKXBsICChAAGLADGNYEGEfCAgYQABgWGB7CAggQABiiBBiJBcICBRAAGO8FwgIIEAAYgAQYogTCAgcQIRigARgKmAMAiAYBkAYIkgcDOC4yoAebGrIHAzcuMrgHkwbCBwUxLjUuNMgHGQ&amp;sclient=gws-wiz-serp" TargetMode="External"/><Relationship Id="rId55" Type="http://schemas.openxmlformats.org/officeDocument/2006/relationships/hyperlink" Target="https://www.google.com/search?q=PVG+International+telefoon&amp;client=safari&amp;sca_esv=59038b22a1d9f5de&amp;rls=en&amp;sxsrf=AE3TifOw98vpKTQI8A9CJ4F092Hrf7NGig%3A1764237506645&amp;ei=wiAoadSLJ7SM9u8PnYPUgA8&amp;ved=0ahUKEwjU9IfviJKRAxU0hv0HHZ0BFfAQ4dUDCBE&amp;uact=5&amp;oq=PVG+International+telefoon&amp;gs_lp=Egxnd3Mtd2l6LXNlcnAiGlBWRyBJbnRlcm5hdGlvbmFsIHRlbGVmb29uMgUQIRigATIFECEYoAFI1mxQs1hY3mpwAXgBkAEAmAFUoAGtBaoBAjEwuAEDyAEA-AEC-AEBmAILoALxBagCCsICDRAjGIAEGCcYigUY6gLCAgcQIxgnGOoCwgIFEAAYgATCAggQABiABBjLAcICBhAAGBYYHsICCBAAGBYYChgewgIIEAAYgAQYogTCAggQABiiBBiJBcICBRAhGJ8FwgIHECEYoAEYCpgDBPEFmS1SAsPyDyOSBwIxMaAH0i2yBwIxMLgH7QXCBwUwLjMuOMgHJA&amp;sclient=gws-wiz-serp" TargetMode="External"/><Relationship Id="rId63" Type="http://schemas.openxmlformats.org/officeDocument/2006/relationships/hyperlink" Target="https://www.google.com/search?q=Sapa+pana&amp;client=safari&amp;sca_esv=59038b22a1d9f5de&amp;rls=en&amp;sxsrf=AE3TifOCjDtZZsG9Vf__H_90IusrRRSQHg%3A1764237732197&amp;ei=pCEoabzmC8SK9u8Pn_bFmAc&amp;ved=0ahUKEwi8yM7aiZKRAxVEhf0HHR97EXMQ4dUDCBE&amp;uact=5&amp;oq=Sapa+pana&amp;gs_lp=Egxnd3Mtd2l6LXNlcnAiCVNhcGEgcGFuYTILEC4YgAQYxwEYrwEyBRAAGIAEMgoQABiABBgKGMsBMgYQABgWGB4yBhAAGBYYHjIGEAAYFhgeMgYQABgWGB4yBhAAGBYYHjIGEAAYFhgeMggQABgWGAoYHkioA1CPAliPAnADeAGQAQCYAXegAXeqAQMwLjG4AQPIAQD4AQL4AQGYAgSgAo0BwgIKEAAYsAMY1gQYR8ICDRAAGIAEGLADGEMYigWYAwDiAwUSATEgQIgGAZAGDJIHAzMuMaAHuAmyBwMwLjG4B4MBwgcHMC4yLjEuMcgHEA&amp;sclient=gws-wiz-serp" TargetMode="External"/><Relationship Id="rId68" Type="http://schemas.openxmlformats.org/officeDocument/2006/relationships/table" Target="../tables/table2.xml"/><Relationship Id="rId7" Type="http://schemas.openxmlformats.org/officeDocument/2006/relationships/hyperlink" Target="tel:0402534527" TargetMode="External"/><Relationship Id="rId2" Type="http://schemas.openxmlformats.org/officeDocument/2006/relationships/hyperlink" Target="mailto:infodickbruna@rbobdekempen.nl" TargetMode="External"/><Relationship Id="rId16" Type="http://schemas.openxmlformats.org/officeDocument/2006/relationships/hyperlink" Target="http://www.sintjanbaptist.nl/" TargetMode="External"/><Relationship Id="rId29" Type="http://schemas.openxmlformats.org/officeDocument/2006/relationships/hyperlink" Target="tel:0402534003" TargetMode="External"/><Relationship Id="rId11" Type="http://schemas.openxmlformats.org/officeDocument/2006/relationships/hyperlink" Target="mailto:berckacker@veldvest.nl" TargetMode="External"/><Relationship Id="rId24" Type="http://schemas.openxmlformats.org/officeDocument/2006/relationships/hyperlink" Target="http://www.bsopdreef.nl/" TargetMode="External"/><Relationship Id="rId32" Type="http://schemas.openxmlformats.org/officeDocument/2006/relationships/hyperlink" Target="tel:0402532382" TargetMode="External"/><Relationship Id="rId37" Type="http://schemas.openxmlformats.org/officeDocument/2006/relationships/hyperlink" Target="https://www.bs-derank.nl/" TargetMode="External"/><Relationship Id="rId40" Type="http://schemas.openxmlformats.org/officeDocument/2006/relationships/hyperlink" Target="http://www.veldhovenmidden.nl/" TargetMode="External"/><Relationship Id="rId45" Type="http://schemas.openxmlformats.org/officeDocument/2006/relationships/hyperlink" Target="mailto:info@zuiderbos.nl" TargetMode="External"/><Relationship Id="rId53" Type="http://schemas.openxmlformats.org/officeDocument/2006/relationships/hyperlink" Target="https://www.google.com/search?client=safari&amp;rls=en&amp;q=prelum&amp;ie=UTF-8&amp;oe=UTF-8" TargetMode="External"/><Relationship Id="rId58" Type="http://schemas.openxmlformats.org/officeDocument/2006/relationships/hyperlink" Target="https://www.google.com/search?q=vgp+telefoon&amp;client=safari&amp;sca_esv=59038b22a1d9f5de&amp;rls=en&amp;sxsrf=AE3TifNj53HmfUycYf5RulRuherB2un0dg%3A1764237570979&amp;ei=AiEoaYnBO8eH9u8Pm9Po0Ak&amp;ved=0ahUKEwiJyt6NiZKRAxXHg_0HHZspGpoQ4dUDCBE&amp;uact=5&amp;oq=vgp+telefoon&amp;gs_lp=Egxnd3Mtd2l6LXNlcnAiDHZncCB0ZWxlZm9vbjIEECMYJzIHEAAYgAQYDTIHEAAYgAQYDTIHEAAYgAQYDTIHEAAYgAQYDTIHEAAYgAQYDTIHEAAYgAQYDTIGEAAYDRgeMgYQABgNGB4yBhAAGA0YHkiAEFDSBViXDHACeAGQAQCYAT6gAbIBqgEBM7gBA8gBAPgBAZgCBaAC1wHCAgoQABiwAxjWBBhHwgIGEAAYBxgewgIIEAAYBxgIGB6YAwCIBgGQBgiSBwE1oAfwFbIHATO4B9ABwgcHMC4yLjIuMcgHGA&amp;sclient=gws-wiz-serp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mailto:pwa@veldvest.nl" TargetMode="External"/><Relationship Id="rId61" Type="http://schemas.openxmlformats.org/officeDocument/2006/relationships/hyperlink" Target="https://www.google.com/search?q=maasleder+telefoon&amp;client=safari&amp;sca_esv=59038b22a1d9f5de&amp;rls=en&amp;sxsrf=AE3TifO7Renea7aQRKqLacUyYbt0g2HoYA%3A1764237611961&amp;ei=KyEoaaieOrj-7_UPzfKqwQ8&amp;ved=0ahUKEwjo36OhiZKRAxU4_7sIHU25KvgQ4dUDCBE&amp;uact=5&amp;oq=maasleder+telefoon&amp;gs_lp=Egxnd3Mtd2l6LXNlcnAiEm1hYXNsZWRlciB0ZWxlZm9vbjIIECEYoAEYwwRI2xNQAFijEHAAeAGQAQCYAVygAeQEqgEBObgBA8gBAPgBAvgBAZgCCaACrQXCAgYQABgHGB7CAgcQABiABBgNwgINEC4YgAQYxwEYDRivAcICBhAAGA0YHsICCBAAGAUYDRgewgIIEAAYCBgNGB6YAwCSBwE5oAeFN7IHATm4B60FwgcHMC4xLjcuMcgHMg&amp;sclient=gws-wiz-serp" TargetMode="External"/><Relationship Id="rId19" Type="http://schemas.openxmlformats.org/officeDocument/2006/relationships/hyperlink" Target="mailto:aantheike@veldvest.nl" TargetMode="External"/><Relationship Id="rId14" Type="http://schemas.openxmlformats.org/officeDocument/2006/relationships/hyperlink" Target="tel:0402051303" TargetMode="External"/><Relationship Id="rId22" Type="http://schemas.openxmlformats.org/officeDocument/2006/relationships/hyperlink" Target="tel:0402532834" TargetMode="External"/><Relationship Id="rId27" Type="http://schemas.openxmlformats.org/officeDocument/2006/relationships/hyperlink" Target="mailto:brembocht@veldvest.nl" TargetMode="External"/><Relationship Id="rId30" Type="http://schemas.openxmlformats.org/officeDocument/2006/relationships/hyperlink" Target="mailto:meerhoef@veldvest.nl" TargetMode="External"/><Relationship Id="rId35" Type="http://schemas.openxmlformats.org/officeDocument/2006/relationships/hyperlink" Target="tel:0402533916" TargetMode="External"/><Relationship Id="rId43" Type="http://schemas.openxmlformats.org/officeDocument/2006/relationships/hyperlink" Target="http://www.heiacker.nl/" TargetMode="External"/><Relationship Id="rId48" Type="http://schemas.openxmlformats.org/officeDocument/2006/relationships/hyperlink" Target="https://www.google.com/search?client=safari&amp;rls=en&amp;q=Stichting+Speciaal+Onderwijs+%26+Expertisecentra&amp;ie=UTF-8&amp;oe=UTF-8" TargetMode="External"/><Relationship Id="rId56" Type="http://schemas.openxmlformats.org/officeDocument/2006/relationships/hyperlink" Target="https://www.google.com/search?q=hemeco+telefoon&amp;client=safari&amp;sca_esv=59038b22a1d9f5de&amp;rls=en&amp;sxsrf=AE3TifMnXiyj5Lya7_ynvy-9trx8OtB2Hg%3A1764237530229&amp;ei=2iAoaYbaDYrp7_UPvYGrgQg&amp;ved=0ahUKEwiGr6f6iJKRAxWK9LsIHb3AKoAQ4dUDCBE&amp;uact=5&amp;oq=hemeco+telefoon&amp;gs_lp=Egxnd3Mtd2l6LXNlcnAiD2hlbWVjbyB0ZWxlZm9vbjIIECEYoAEYwwQyCBAhGKABGMMEMggQIRigARjDBEj2LVDQFFi5LHAFeAGQAQCYAVGgAb4FqgECMTG4AQPIAQD4AQL4AQGYAg6gAqcFwgIKEAAYsAMY1gQYR8ICCBAAGIAEGKIEwgIFEAAY7wXCAgYQABgHGB7CAg0QABiABBixAxhDGIoFwgIIEAAYgAQYsQPCAggQABgHGAoYHsICBxAAGIAEGA3CAggQABiiBBiJBZgDAIgGAZAGCJIHAjE0oAeYPLIHATm4B5cFwgcGMS4zLjEwyAc2&amp;sclient=gws-wiz-serp" TargetMode="External"/><Relationship Id="rId64" Type="http://schemas.openxmlformats.org/officeDocument/2006/relationships/hyperlink" Target="https://www.google.com/search?q=CCG+Companies+B.V.&amp;client=safari&amp;sca_esv=59038b22a1d9f5de&amp;rls=en&amp;sxsrf=AE3TifNWZBCkSRE973WvUIwf4rboe5RA_A%3A1764237740415&amp;ei=rCEoaYWQGbmJ9u8PoO6smAI&amp;ved=0ahUKEwiFlsTeiZKRAxW5hP0HHSA3CyMQ4dUDCBE&amp;uact=5&amp;oq=CCG+Companies+B.V.&amp;gs_lp=Egxnd3Mtd2l6LXNlcnAiEkNDRyBDb21wYW5pZXMgQi5WLjIFECEYoAEyBRAhGKABMgUQIRigATIFECEYoAFIwihQ4CZY4CZwBngBkAEAmAF2oAF2qgEDMC4xuAEDyAEA-AEC-AEBmAIHoAKZAcICChAAGLADGNYEGEeYAwCIBgGQBgiSBwM2LjGgB7EDsgcDMC4xuAd_wgcFMC40LjPIBw8&amp;sclient=gws-wiz-serp" TargetMode="External"/><Relationship Id="rId8" Type="http://schemas.openxmlformats.org/officeDocument/2006/relationships/hyperlink" Target="mailto:admin.veldhovenmidden@veldvest.nl" TargetMode="External"/><Relationship Id="rId51" Type="http://schemas.openxmlformats.org/officeDocument/2006/relationships/hyperlink" Target="https://www.google.com/search?client=safari&amp;rls=en&amp;q=Bureau+Jeugdzorg+Noord-Brabant&amp;ie=UTF-8&amp;oe=UTF-8" TargetMode="External"/><Relationship Id="rId3" Type="http://schemas.openxmlformats.org/officeDocument/2006/relationships/hyperlink" Target="http://www.obsdickbruna.nl/" TargetMode="External"/><Relationship Id="rId12" Type="http://schemas.openxmlformats.org/officeDocument/2006/relationships/hyperlink" Target="http://www.berckacker.nl/" TargetMode="External"/><Relationship Id="rId17" Type="http://schemas.openxmlformats.org/officeDocument/2006/relationships/hyperlink" Target="https://scholenopdekaart.nl/basisscholen/veldhoven/12100/basisschool-aan-t-heike/" TargetMode="External"/><Relationship Id="rId25" Type="http://schemas.openxmlformats.org/officeDocument/2006/relationships/hyperlink" Target="https://scholenopdekaart.nl/basisscholen/veldhoven/12102/basisschool-de-brembocht/" TargetMode="External"/><Relationship Id="rId33" Type="http://schemas.openxmlformats.org/officeDocument/2006/relationships/hyperlink" Target="mailto:zeelsterhof@veldvest.nl" TargetMode="External"/><Relationship Id="rId38" Type="http://schemas.openxmlformats.org/officeDocument/2006/relationships/hyperlink" Target="tel:0402534527" TargetMode="External"/><Relationship Id="rId46" Type="http://schemas.openxmlformats.org/officeDocument/2006/relationships/hyperlink" Target="http://zuiderbosl.nl/" TargetMode="External"/><Relationship Id="rId59" Type="http://schemas.openxmlformats.org/officeDocument/2006/relationships/hyperlink" Target="https://www.google.com/search?q=kapp+telefoon&amp;client=safari&amp;sca_esv=59038b22a1d9f5de&amp;rls=en&amp;sxsrf=AE3TifMxjOIYJmwjO7hQEcIMVxOnzU4lTQ%3A1764237580744&amp;ei=DCEoafyULJiU9u8PpJnrsQ4&amp;ved=0ahUKEwj8yrGSiZKRAxUYiv0HHaTMOuYQ4dUDCBE&amp;uact=5&amp;oq=kapp+telefoon&amp;gs_lp=Egxnd3Mtd2l6LXNlcnAiDWthcHAgdGVsZWZvb24yBhAAGAcYHjIIEAAYBRgHGB4yBRAAGO8FMggQABiABBiiBDIFEAAY7wUyBRAAGO8FSM8MUPEGWOoJcAJ4AZABAJgBP6AB3QGqAQE0uAEDyAEA-AEBmAIGoAKEAsICChAAGLADGNYEGEeYAwCIBgGQBgiSBwE2oAfMF7IHATS4B_0BwgcFMC4yLjTIBxk&amp;sclient=gws-wiz-serp" TargetMode="External"/><Relationship Id="rId67" Type="http://schemas.openxmlformats.org/officeDocument/2006/relationships/table" Target="../tables/table1.xml"/><Relationship Id="rId20" Type="http://schemas.openxmlformats.org/officeDocument/2006/relationships/hyperlink" Target="http://www.basisschoolaantheike.nl/" TargetMode="External"/><Relationship Id="rId41" Type="http://schemas.openxmlformats.org/officeDocument/2006/relationships/hyperlink" Target="tel:0402535729" TargetMode="External"/><Relationship Id="rId54" Type="http://schemas.openxmlformats.org/officeDocument/2006/relationships/hyperlink" Target="https://www.google.com/search?client=safari&amp;rls=en&amp;q=Language+Institute+Regina+Coeli+telefoon&amp;ie=UTF-8&amp;oe=UTF-8" TargetMode="External"/><Relationship Id="rId62" Type="http://schemas.openxmlformats.org/officeDocument/2006/relationships/hyperlink" Target="https://www.google.com/search?q=Schrobbel%C3%A8r+telefoon&amp;client=safari&amp;sca_esv=59038b22a1d9f5de&amp;rls=en&amp;sxsrf=AE3TifMYQ7cqxTgR9KjbGi9p7nD0wItAQQ%3A1764237668469&amp;ei=ZCEoaYuuHMGD9u8PkfCBmQ0&amp;ved=0ahUKEwiL8Jy8iZKRAxXBgf0HHRF4INMQ4dUDCBE&amp;uact=5&amp;oq=Schrobbel%C3%A8r+telefoon&amp;gs_lp=Egxnd3Mtd2l6LXNlcnAiFVNjaHJvYmJlbMOociB0ZWxlZm9vbjIIECEYoAEYwwQyCBAhGKABGMMESIg-UN03WN03cAR4AZABAJgBWqABWqoBATG4AQPIAQD4AQL4AQGYAgWgAmvCAgoQABiwAxjWBBhHmAMAiAYBkAYGkgcBNaAH0AKyBwExuAdfwgcFMC40LjHIBwo&amp;sclient=gws-wiz-serp" TargetMode="External"/><Relationship Id="rId1" Type="http://schemas.openxmlformats.org/officeDocument/2006/relationships/hyperlink" Target="tel:0402553690" TargetMode="External"/><Relationship Id="rId6" Type="http://schemas.openxmlformats.org/officeDocument/2006/relationships/hyperlink" Target="http://www.pwaveldhoven.nl/" TargetMode="External"/><Relationship Id="rId15" Type="http://schemas.openxmlformats.org/officeDocument/2006/relationships/hyperlink" Target="mailto:sintjanbaptist@veldvest.nl" TargetMode="External"/><Relationship Id="rId23" Type="http://schemas.openxmlformats.org/officeDocument/2006/relationships/hyperlink" Target="mailto:opdreef@veldvest.nl" TargetMode="External"/><Relationship Id="rId28" Type="http://schemas.openxmlformats.org/officeDocument/2006/relationships/hyperlink" Target="http://www.brembocht.nl/" TargetMode="External"/><Relationship Id="rId36" Type="http://schemas.openxmlformats.org/officeDocument/2006/relationships/hyperlink" Target="mailto:rank@veldvest.nl" TargetMode="External"/><Relationship Id="rId49" Type="http://schemas.openxmlformats.org/officeDocument/2006/relationships/hyperlink" Target="https://www.google.com/search?client=safari&amp;rls=en&amp;q=Signum+Onderwijs&amp;ie=UTF-8&amp;oe=UTF-8" TargetMode="External"/><Relationship Id="rId57" Type="http://schemas.openxmlformats.org/officeDocument/2006/relationships/hyperlink" Target="https://www.google.com/search?q=bernhoven+telefoon&amp;client=safari&amp;sca_esv=59038b22a1d9f5de&amp;rls=en&amp;sxsrf=AE3TifOvMxrInBu3EeiVhIqnpHmrZtXAPg%3A1764237565778&amp;ei=_SAoac6UL4GC9u8P16DPmQI&amp;ved=0ahUKEwiOh6GLiZKRAxUBgf0HHVfQMyMQ4dUDCBE&amp;uact=5&amp;oq=bernhoven+telefoon&amp;gs_lp=Egxnd3Mtd2l6LXNlcnAiEmJlcm5ob3ZlbiB0ZWxlZm9vbjIFEAAYgAQyBRAAGIAEMgYQABgHGB4yBBAAGB4yBhAAGAUYHjIGEAAYBRgeMgYQABgFGB4yBhAAGAUYHjIGEAAYBRgeMgYQABgFGB5ImhxQ3wRYnBpwAngBkAEAmAFGoAGYBKoBATm4AQPIAQD4AQGYAgqgAp8EwgIKEAAYsAMY1gQYR8ICCBAAGAcYChgewgIHEAAYgAQYDcICCBAAGAcYCBgewgIIEAAYBRgHGB7CAgUQABjvBcICCBAAGIAEGKIEwgIGEAAYDRgewgIIEAAYBRgNGB6YAwCIBgGQBgiSBwIxMKAHsj-yBwE4uAeaBMIHBTAuNC42yAcp&amp;sclient=gws-wiz-serp" TargetMode="External"/><Relationship Id="rId10" Type="http://schemas.openxmlformats.org/officeDocument/2006/relationships/hyperlink" Target="tel:0402540270" TargetMode="External"/><Relationship Id="rId31" Type="http://schemas.openxmlformats.org/officeDocument/2006/relationships/hyperlink" Target="http://www.meerhoef.nl/" TargetMode="External"/><Relationship Id="rId44" Type="http://schemas.openxmlformats.org/officeDocument/2006/relationships/hyperlink" Target="tel:0736847060" TargetMode="External"/><Relationship Id="rId52" Type="http://schemas.openxmlformats.org/officeDocument/2006/relationships/hyperlink" Target="https://www.google.com/search?client=safari&amp;rls=en&amp;q=Caesar+Overheid&amp;ie=UTF-8&amp;oe=UTF-8" TargetMode="External"/><Relationship Id="rId60" Type="http://schemas.openxmlformats.org/officeDocument/2006/relationships/hyperlink" Target="https://www.google.com/search?q=Kenhardt+%26+FunktieMediair+telefoon&amp;client=safari&amp;sca_esv=59038b22a1d9f5de&amp;rls=en&amp;sxsrf=AE3TifOglz3Wo_9AuMBVv0YnDhtN-g3SjA%3A1764237593468&amp;ei=GSEoaayrHKP87_UPttjJmAg&amp;ved=0ahUKEwjsm7uYiZKRAxUj_rsIHTZsEoMQ4dUDCBE&amp;uact=5&amp;oq=Kenhardt+%26+FunktieMediair+telefoon&amp;gs_lp=Egxnd3Mtd2l6LXNlcnAiIktlbmhhcmR0ICYgRnVua3RpZU1lZGlhaXIgdGVsZWZvb24yBRAhGKABMgUQIRigAUiRGFDMAlinFnADeACQAQCYAW-gAe4FqgEDOS4xuAEDyAEA-AEC-AEBmAINoAK1BsICCBAAGLADGO8FwgILEAAYgAQYsAMYogTCAgYQABgWGB7CAgUQABjvBcICCBAAGIAEGKIEwgIIEAAYogQYiQXCAgcQIRigARgKmAMAiAYBkAYEkgcEMTIuMaAHvRmyBwM5LjG4B64GwgcFMC43LjbIByE&amp;sclient=gws-wiz-serp" TargetMode="External"/><Relationship Id="rId65" Type="http://schemas.openxmlformats.org/officeDocument/2006/relationships/hyperlink" Target="https://www.google.com/search?q=Schrobbel%C3%A8r+telefoon&amp;client=safari&amp;sca_esv=59038b22a1d9f5de&amp;rls=en&amp;sxsrf=AE3TifMYQ7cqxTgR9KjbGi9p7nD0wItAQQ%3A1764237668469&amp;ei=ZCEoaYuuHMGD9u8PkfCBmQ0&amp;ved=0ahUKEwiL8Jy8iZKRAxXBgf0HHRF4INMQ4dUDCBE&amp;uact=5&amp;oq=Schrobbel%C3%A8r+telefoon&amp;gs_lp=Egxnd3Mtd2l6LXNlcnAiFVNjaHJvYmJlbMOociB0ZWxlZm9vbjIIECEYoAEYwwQyCBAhGKABGMMESIg-UN03WN03cAR4AZABAJgBWqABWqoBATG4AQPIAQD4AQL4AQGYAgWgAmvCAgoQABiwAxjWBBhHmAMAiAYBkAYGkgcBNaAH0AKyBwExuAdfwgcFMC40LjHIBwo&amp;sclient=gws-wiz-serp" TargetMode="External"/><Relationship Id="rId4" Type="http://schemas.openxmlformats.org/officeDocument/2006/relationships/hyperlink" Target="tel:0402534300" TargetMode="External"/><Relationship Id="rId9" Type="http://schemas.openxmlformats.org/officeDocument/2006/relationships/hyperlink" Target="http://www.veldhovenmidden.nl/" TargetMode="External"/><Relationship Id="rId13" Type="http://schemas.openxmlformats.org/officeDocument/2006/relationships/hyperlink" Target="https://scholenopdekaart.nl/basisscholen/veldhoven/12097/rooms-katholieke-basisschool-sint-jan-baptist/" TargetMode="External"/><Relationship Id="rId18" Type="http://schemas.openxmlformats.org/officeDocument/2006/relationships/hyperlink" Target="tel:0402532774" TargetMode="External"/><Relationship Id="rId39" Type="http://schemas.openxmlformats.org/officeDocument/2006/relationships/hyperlink" Target="mailto:admin.veldhovenmidden@veldvest.n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B0F9-6469-4774-9524-5334E7766DDF}">
  <sheetPr>
    <pageSetUpPr fitToPage="1"/>
  </sheetPr>
  <dimension ref="A1:J88"/>
  <sheetViews>
    <sheetView tabSelected="1" topLeftCell="A35" zoomScale="90" zoomScaleNormal="70" workbookViewId="0">
      <selection activeCell="B75" sqref="B75"/>
    </sheetView>
  </sheetViews>
  <sheetFormatPr baseColWidth="10" defaultColWidth="8.83203125" defaultRowHeight="15" x14ac:dyDescent="0.2"/>
  <cols>
    <col min="1" max="1" width="32" customWidth="1"/>
    <col min="2" max="3" width="15.6640625" customWidth="1"/>
    <col min="4" max="4" width="32.1640625" customWidth="1"/>
    <col min="5" max="5" width="60" style="3" customWidth="1"/>
    <col min="6" max="6" width="33" customWidth="1"/>
    <col min="7" max="7" width="24.5" bestFit="1" customWidth="1"/>
    <col min="8" max="8" width="16.5" bestFit="1" customWidth="1"/>
    <col min="9" max="9" width="15.1640625" style="2" customWidth="1"/>
  </cols>
  <sheetData>
    <row r="1" spans="1:10" x14ac:dyDescent="0.2">
      <c r="A1" s="4" t="s">
        <v>0</v>
      </c>
      <c r="B1" s="4"/>
      <c r="C1" s="4"/>
      <c r="D1" s="4" t="s">
        <v>1</v>
      </c>
      <c r="E1" s="5" t="s">
        <v>2</v>
      </c>
      <c r="F1" s="4" t="s">
        <v>3</v>
      </c>
      <c r="G1" s="4" t="s">
        <v>6</v>
      </c>
      <c r="H1" s="4" t="s">
        <v>13</v>
      </c>
      <c r="I1" s="6" t="s">
        <v>19</v>
      </c>
      <c r="J1" s="33" t="s">
        <v>129</v>
      </c>
    </row>
    <row r="2" spans="1:10" x14ac:dyDescent="0.2">
      <c r="A2" s="4"/>
      <c r="B2" s="4"/>
      <c r="C2" s="4"/>
      <c r="D2" s="4"/>
      <c r="E2" s="13"/>
      <c r="F2" s="14"/>
      <c r="G2" s="14"/>
      <c r="H2" s="4"/>
      <c r="I2" s="6"/>
    </row>
    <row r="3" spans="1:10" s="1" customFormat="1" ht="14" x14ac:dyDescent="0.15">
      <c r="A3" s="7" t="s">
        <v>4</v>
      </c>
      <c r="B3" s="7"/>
      <c r="C3" s="7"/>
      <c r="D3" s="8" t="s">
        <v>5</v>
      </c>
      <c r="E3" s="15">
        <v>402553690</v>
      </c>
      <c r="F3" s="16" t="s">
        <v>7</v>
      </c>
      <c r="G3" s="16" t="s">
        <v>8</v>
      </c>
      <c r="H3" s="9"/>
      <c r="I3" s="10">
        <v>792</v>
      </c>
    </row>
    <row r="4" spans="1:10" s="1" customFormat="1" ht="14" x14ac:dyDescent="0.15">
      <c r="A4" s="11" t="s">
        <v>9</v>
      </c>
      <c r="B4" s="11"/>
      <c r="C4" s="11"/>
      <c r="D4" s="8" t="s">
        <v>10</v>
      </c>
      <c r="E4" s="15">
        <v>402534300</v>
      </c>
      <c r="F4" s="16" t="s">
        <v>11</v>
      </c>
      <c r="G4" s="16" t="s">
        <v>12</v>
      </c>
      <c r="H4" s="9" t="s">
        <v>14</v>
      </c>
      <c r="I4" s="10">
        <v>90</v>
      </c>
    </row>
    <row r="5" spans="1:10" s="1" customFormat="1" ht="14" x14ac:dyDescent="0.15">
      <c r="A5" s="11" t="s">
        <v>15</v>
      </c>
      <c r="B5" s="11"/>
      <c r="C5" s="11"/>
      <c r="D5" s="8" t="s">
        <v>16</v>
      </c>
      <c r="E5" s="15">
        <v>402534527</v>
      </c>
      <c r="F5" s="16" t="s">
        <v>17</v>
      </c>
      <c r="G5" s="16" t="s">
        <v>18</v>
      </c>
      <c r="H5" s="9"/>
      <c r="I5" s="10">
        <v>371</v>
      </c>
    </row>
    <row r="6" spans="1:10" s="1" customFormat="1" ht="14" x14ac:dyDescent="0.15">
      <c r="A6" s="7" t="s">
        <v>20</v>
      </c>
      <c r="B6" s="7"/>
      <c r="C6" s="7"/>
      <c r="D6" s="8" t="s">
        <v>21</v>
      </c>
      <c r="E6" s="15">
        <v>402540270</v>
      </c>
      <c r="F6" s="16" t="s">
        <v>22</v>
      </c>
      <c r="G6" s="16" t="s">
        <v>23</v>
      </c>
      <c r="H6" s="9" t="s">
        <v>24</v>
      </c>
      <c r="I6" s="10">
        <v>218</v>
      </c>
    </row>
    <row r="7" spans="1:10" s="1" customFormat="1" ht="14" x14ac:dyDescent="0.15">
      <c r="A7" s="12" t="s">
        <v>26</v>
      </c>
      <c r="B7" s="12"/>
      <c r="C7" s="12"/>
      <c r="D7" s="8" t="s">
        <v>25</v>
      </c>
      <c r="E7" s="15">
        <v>402051303</v>
      </c>
      <c r="F7" s="16" t="s">
        <v>27</v>
      </c>
      <c r="G7" s="16" t="s">
        <v>28</v>
      </c>
      <c r="H7" s="9" t="s">
        <v>24</v>
      </c>
      <c r="I7" s="10">
        <v>207</v>
      </c>
    </row>
    <row r="8" spans="1:10" s="1" customFormat="1" ht="14" x14ac:dyDescent="0.15">
      <c r="A8" s="12" t="s">
        <v>29</v>
      </c>
      <c r="B8" s="12"/>
      <c r="C8" s="12"/>
      <c r="D8" s="8" t="s">
        <v>30</v>
      </c>
      <c r="E8" s="15">
        <v>402532774</v>
      </c>
      <c r="F8" s="16" t="s">
        <v>32</v>
      </c>
      <c r="G8" s="16" t="s">
        <v>33</v>
      </c>
      <c r="H8" s="9" t="s">
        <v>31</v>
      </c>
      <c r="I8" s="10">
        <v>70</v>
      </c>
    </row>
    <row r="9" spans="1:10" s="1" customFormat="1" ht="14" x14ac:dyDescent="0.15">
      <c r="A9" s="12" t="s">
        <v>34</v>
      </c>
      <c r="B9" s="12"/>
      <c r="C9" s="12"/>
      <c r="D9" s="8" t="s">
        <v>35</v>
      </c>
      <c r="E9" s="15">
        <v>402532834</v>
      </c>
      <c r="F9" s="16" t="s">
        <v>36</v>
      </c>
      <c r="G9" s="16" t="s">
        <v>37</v>
      </c>
      <c r="H9" s="9" t="s">
        <v>24</v>
      </c>
      <c r="I9" s="10">
        <v>463</v>
      </c>
    </row>
    <row r="10" spans="1:10" s="1" customFormat="1" ht="14" x14ac:dyDescent="0.15">
      <c r="A10" s="12" t="s">
        <v>38</v>
      </c>
      <c r="B10" s="12"/>
      <c r="C10" s="12"/>
      <c r="D10" s="8" t="s">
        <v>39</v>
      </c>
      <c r="E10" s="15">
        <v>402536489</v>
      </c>
      <c r="F10" s="16" t="s">
        <v>40</v>
      </c>
      <c r="G10" s="17" t="s">
        <v>41</v>
      </c>
      <c r="H10" s="9"/>
      <c r="I10" s="10">
        <v>201</v>
      </c>
    </row>
    <row r="11" spans="1:10" s="1" customFormat="1" ht="14" x14ac:dyDescent="0.15">
      <c r="A11" s="11" t="s">
        <v>43</v>
      </c>
      <c r="B11" s="11"/>
      <c r="C11" s="11"/>
      <c r="D11" s="8" t="s">
        <v>42</v>
      </c>
      <c r="E11" s="15">
        <v>402534003</v>
      </c>
      <c r="F11" s="16" t="s">
        <v>44</v>
      </c>
      <c r="G11" s="16" t="s">
        <v>45</v>
      </c>
      <c r="H11" s="9" t="s">
        <v>24</v>
      </c>
      <c r="I11" s="10">
        <v>225</v>
      </c>
    </row>
    <row r="12" spans="1:10" s="1" customFormat="1" ht="14" x14ac:dyDescent="0.15">
      <c r="A12" s="11" t="s">
        <v>47</v>
      </c>
      <c r="B12" s="11"/>
      <c r="C12" s="11"/>
      <c r="D12" s="8" t="s">
        <v>46</v>
      </c>
      <c r="E12" s="15">
        <v>402532382</v>
      </c>
      <c r="F12" s="16" t="s">
        <v>48</v>
      </c>
      <c r="G12" s="17" t="s">
        <v>49</v>
      </c>
      <c r="H12" s="9" t="s">
        <v>24</v>
      </c>
      <c r="I12" s="10">
        <v>317</v>
      </c>
    </row>
    <row r="13" spans="1:10" s="1" customFormat="1" ht="14" x14ac:dyDescent="0.15">
      <c r="A13" s="11" t="s">
        <v>51</v>
      </c>
      <c r="B13" s="11"/>
      <c r="C13" s="11"/>
      <c r="D13" s="8" t="s">
        <v>50</v>
      </c>
      <c r="E13" s="15">
        <v>402533916</v>
      </c>
      <c r="F13" s="16" t="s">
        <v>53</v>
      </c>
      <c r="G13" s="16" t="s">
        <v>54</v>
      </c>
      <c r="H13" s="9" t="s">
        <v>52</v>
      </c>
      <c r="I13" s="10">
        <v>216</v>
      </c>
    </row>
    <row r="14" spans="1:10" s="1" customFormat="1" ht="13" customHeight="1" x14ac:dyDescent="0.2">
      <c r="A14" s="11" t="s">
        <v>56</v>
      </c>
      <c r="B14" s="11"/>
      <c r="C14" s="11"/>
      <c r="D14" s="8" t="s">
        <v>55</v>
      </c>
      <c r="E14" s="18">
        <v>402534527</v>
      </c>
      <c r="F14" s="19" t="s">
        <v>17</v>
      </c>
      <c r="G14" s="19" t="s">
        <v>18</v>
      </c>
      <c r="H14" s="9" t="s">
        <v>14</v>
      </c>
      <c r="I14" s="10">
        <v>102</v>
      </c>
    </row>
    <row r="15" spans="1:10" s="1" customFormat="1" ht="14" x14ac:dyDescent="0.15">
      <c r="A15" s="11" t="s">
        <v>58</v>
      </c>
      <c r="B15" s="11"/>
      <c r="C15" s="11"/>
      <c r="D15" s="8" t="s">
        <v>57</v>
      </c>
      <c r="E15" s="15">
        <v>402535729</v>
      </c>
      <c r="F15" s="16" t="s">
        <v>59</v>
      </c>
      <c r="G15" s="16" t="s">
        <v>60</v>
      </c>
      <c r="H15" s="9" t="s">
        <v>24</v>
      </c>
      <c r="I15" s="10">
        <v>286</v>
      </c>
    </row>
    <row r="16" spans="1:10" s="1" customFormat="1" ht="14" x14ac:dyDescent="0.15">
      <c r="A16" s="11" t="s">
        <v>62</v>
      </c>
      <c r="B16" s="11"/>
      <c r="C16" s="11"/>
      <c r="D16" s="8" t="s">
        <v>61</v>
      </c>
      <c r="E16" s="15">
        <v>736847060</v>
      </c>
      <c r="F16" s="16" t="s">
        <v>63</v>
      </c>
      <c r="G16" s="16" t="s">
        <v>64</v>
      </c>
      <c r="H16" s="9" t="s">
        <v>14</v>
      </c>
      <c r="I16" s="10">
        <v>31</v>
      </c>
    </row>
    <row r="17" spans="1:9" x14ac:dyDescent="0.2">
      <c r="I17" s="2">
        <f>SUM(I3:I16)</f>
        <v>3589</v>
      </c>
    </row>
    <row r="19" spans="1:9" x14ac:dyDescent="0.2">
      <c r="A19" s="44" t="s">
        <v>73</v>
      </c>
      <c r="B19" s="44" t="s">
        <v>128</v>
      </c>
      <c r="C19" s="44" t="s">
        <v>132</v>
      </c>
      <c r="D19" s="45" t="s">
        <v>2</v>
      </c>
      <c r="E19" t="s">
        <v>69</v>
      </c>
      <c r="F19" s="2"/>
      <c r="I19"/>
    </row>
    <row r="20" spans="1:9" x14ac:dyDescent="0.2">
      <c r="A20" s="20" t="s">
        <v>65</v>
      </c>
      <c r="B20" s="20"/>
      <c r="C20" s="20"/>
      <c r="D20" s="46"/>
      <c r="E20" s="21"/>
      <c r="F20" s="2"/>
      <c r="I20"/>
    </row>
    <row r="21" spans="1:9" ht="16" x14ac:dyDescent="0.2">
      <c r="A21" s="36" t="s">
        <v>241</v>
      </c>
      <c r="B21" s="36" t="s">
        <v>243</v>
      </c>
      <c r="C21" s="36" t="s">
        <v>242</v>
      </c>
      <c r="D21" s="47" t="s">
        <v>244</v>
      </c>
      <c r="E21"/>
      <c r="F21" s="2"/>
      <c r="I21"/>
    </row>
    <row r="22" spans="1:9" ht="16" x14ac:dyDescent="0.2">
      <c r="A22" s="36" t="s">
        <v>245</v>
      </c>
      <c r="B22" s="43" t="s">
        <v>247</v>
      </c>
      <c r="C22" s="36" t="s">
        <v>248</v>
      </c>
      <c r="D22" s="43" t="s">
        <v>246</v>
      </c>
      <c r="E22"/>
      <c r="F22" s="2"/>
      <c r="I22"/>
    </row>
    <row r="23" spans="1:9" ht="16" x14ac:dyDescent="0.2">
      <c r="A23" s="36" t="s">
        <v>249</v>
      </c>
      <c r="B23" s="36"/>
      <c r="C23" s="36"/>
      <c r="D23" s="43" t="s">
        <v>250</v>
      </c>
      <c r="E23"/>
      <c r="F23" s="2"/>
      <c r="I23"/>
    </row>
    <row r="24" spans="1:9" ht="16" x14ac:dyDescent="0.2">
      <c r="A24" s="36" t="s">
        <v>252</v>
      </c>
      <c r="B24" s="36"/>
      <c r="C24" s="36"/>
      <c r="D24" s="36" t="s">
        <v>251</v>
      </c>
      <c r="E24"/>
      <c r="F24" s="2"/>
      <c r="I24"/>
    </row>
    <row r="25" spans="1:9" ht="16" x14ac:dyDescent="0.2">
      <c r="A25" s="36" t="s">
        <v>253</v>
      </c>
      <c r="B25" s="36"/>
      <c r="C25" s="36"/>
      <c r="D25" s="48" t="s">
        <v>254</v>
      </c>
      <c r="E25"/>
      <c r="F25" s="2"/>
      <c r="I25"/>
    </row>
    <row r="26" spans="1:9" ht="16" x14ac:dyDescent="0.2">
      <c r="A26" s="36" t="s">
        <v>256</v>
      </c>
      <c r="B26" s="36"/>
      <c r="C26" s="36"/>
      <c r="D26" s="47" t="s">
        <v>255</v>
      </c>
      <c r="E26"/>
      <c r="F26" s="2"/>
      <c r="I26"/>
    </row>
    <row r="27" spans="1:9" ht="16" x14ac:dyDescent="0.2">
      <c r="A27" s="36" t="s">
        <v>257</v>
      </c>
      <c r="B27" s="36"/>
      <c r="C27" s="36"/>
      <c r="D27" s="49" t="s">
        <v>258</v>
      </c>
      <c r="E27"/>
      <c r="F27" s="2"/>
      <c r="I27"/>
    </row>
    <row r="28" spans="1:9" ht="16" x14ac:dyDescent="0.2">
      <c r="A28" s="36" t="s">
        <v>259</v>
      </c>
      <c r="B28" s="36"/>
      <c r="C28" s="36"/>
      <c r="D28" s="47" t="s">
        <v>260</v>
      </c>
      <c r="E28"/>
      <c r="F28" s="2"/>
      <c r="I28"/>
    </row>
    <row r="29" spans="1:9" ht="16" x14ac:dyDescent="0.2">
      <c r="A29" s="50" t="s">
        <v>66</v>
      </c>
      <c r="B29" s="50"/>
      <c r="C29" s="50"/>
      <c r="D29" s="51"/>
      <c r="E29" s="22"/>
      <c r="F29" s="2"/>
      <c r="I29"/>
    </row>
    <row r="30" spans="1:9" ht="16" x14ac:dyDescent="0.2">
      <c r="A30" s="36" t="s">
        <v>262</v>
      </c>
      <c r="B30" s="36" t="s">
        <v>261</v>
      </c>
      <c r="C30" s="36"/>
      <c r="D30" s="52" t="s">
        <v>263</v>
      </c>
      <c r="E30"/>
      <c r="F30" s="2"/>
      <c r="I30"/>
    </row>
    <row r="31" spans="1:9" ht="16" x14ac:dyDescent="0.2">
      <c r="A31" s="36" t="s">
        <v>264</v>
      </c>
      <c r="B31" s="36"/>
      <c r="C31" s="36"/>
      <c r="D31" s="53" t="s">
        <v>265</v>
      </c>
      <c r="E31"/>
      <c r="F31" s="2"/>
      <c r="I31"/>
    </row>
    <row r="32" spans="1:9" ht="16" x14ac:dyDescent="0.2">
      <c r="A32" s="36" t="s">
        <v>266</v>
      </c>
      <c r="B32" s="36"/>
      <c r="C32" s="36"/>
      <c r="D32" s="47" t="s">
        <v>267</v>
      </c>
      <c r="E32"/>
      <c r="F32" s="2"/>
      <c r="I32"/>
    </row>
    <row r="33" spans="1:10" ht="16" x14ac:dyDescent="0.2">
      <c r="A33" s="36" t="s">
        <v>268</v>
      </c>
      <c r="B33" s="36"/>
      <c r="C33" s="36"/>
      <c r="D33" s="47" t="s">
        <v>269</v>
      </c>
      <c r="E33"/>
      <c r="F33" s="2"/>
      <c r="I33"/>
    </row>
    <row r="34" spans="1:10" ht="16" x14ac:dyDescent="0.2">
      <c r="A34" s="36" t="s">
        <v>270</v>
      </c>
      <c r="B34" s="36"/>
      <c r="C34" s="36"/>
      <c r="D34" s="54" t="s">
        <v>271</v>
      </c>
      <c r="E34"/>
      <c r="F34" s="2"/>
      <c r="I34"/>
    </row>
    <row r="35" spans="1:10" ht="16" x14ac:dyDescent="0.2">
      <c r="A35" s="36" t="s">
        <v>272</v>
      </c>
      <c r="B35" s="36"/>
      <c r="C35" s="36"/>
      <c r="D35" s="48" t="s">
        <v>273</v>
      </c>
      <c r="E35"/>
      <c r="F35" s="2"/>
      <c r="I35"/>
    </row>
    <row r="36" spans="1:10" ht="16" x14ac:dyDescent="0.2">
      <c r="A36" s="55" t="s">
        <v>67</v>
      </c>
      <c r="B36" s="55"/>
      <c r="C36" s="55"/>
      <c r="D36" s="56"/>
      <c r="E36" s="23"/>
      <c r="F36" s="2"/>
      <c r="I36"/>
    </row>
    <row r="37" spans="1:10" ht="16" x14ac:dyDescent="0.2">
      <c r="A37" s="36" t="s">
        <v>276</v>
      </c>
      <c r="B37" s="36" t="s">
        <v>274</v>
      </c>
      <c r="C37" s="36" t="s">
        <v>275</v>
      </c>
      <c r="D37" s="47" t="s">
        <v>277</v>
      </c>
      <c r="E37"/>
      <c r="F37" s="2"/>
      <c r="I37"/>
    </row>
    <row r="38" spans="1:10" ht="16" x14ac:dyDescent="0.2">
      <c r="A38" s="57" t="s">
        <v>68</v>
      </c>
      <c r="B38" s="57"/>
      <c r="C38" s="57"/>
      <c r="D38" s="58"/>
      <c r="E38" s="24"/>
      <c r="F38" s="2"/>
      <c r="I38"/>
    </row>
    <row r="39" spans="1:10" ht="16" x14ac:dyDescent="0.2">
      <c r="A39" s="36" t="s">
        <v>278</v>
      </c>
      <c r="B39" s="36" t="s">
        <v>280</v>
      </c>
      <c r="C39" s="36" t="s">
        <v>279</v>
      </c>
      <c r="D39" s="47" t="s">
        <v>281</v>
      </c>
      <c r="E39"/>
      <c r="F39" s="2"/>
      <c r="I39"/>
    </row>
    <row r="41" spans="1:10" ht="16" x14ac:dyDescent="0.2">
      <c r="A41" s="36" t="s">
        <v>130</v>
      </c>
      <c r="B41" s="36" t="s">
        <v>73</v>
      </c>
      <c r="C41" s="36" t="s">
        <v>132</v>
      </c>
      <c r="D41" s="36" t="s">
        <v>69</v>
      </c>
      <c r="E41" s="36" t="s">
        <v>2</v>
      </c>
      <c r="F41" s="3"/>
      <c r="I41"/>
      <c r="J41" s="2"/>
    </row>
    <row r="42" spans="1:10" ht="18" x14ac:dyDescent="0.2">
      <c r="A42" s="39" t="s">
        <v>186</v>
      </c>
      <c r="B42" s="36"/>
      <c r="C42" s="36"/>
      <c r="D42" s="36"/>
      <c r="E42" s="36"/>
      <c r="F42" s="3"/>
      <c r="I42"/>
      <c r="J42" s="2"/>
    </row>
    <row r="43" spans="1:10" ht="16" x14ac:dyDescent="0.2">
      <c r="A43" s="36" t="s">
        <v>133</v>
      </c>
      <c r="B43" s="36" t="s">
        <v>135</v>
      </c>
      <c r="C43" s="36" t="s">
        <v>134</v>
      </c>
      <c r="D43" s="40">
        <v>45985</v>
      </c>
      <c r="E43" s="42" t="s">
        <v>282</v>
      </c>
      <c r="F43" s="3"/>
      <c r="I43"/>
      <c r="J43" s="2"/>
    </row>
    <row r="44" spans="1:10" ht="16" x14ac:dyDescent="0.2">
      <c r="A44" s="36" t="s">
        <v>136</v>
      </c>
      <c r="B44" s="36" t="s">
        <v>138</v>
      </c>
      <c r="C44" s="36" t="s">
        <v>137</v>
      </c>
      <c r="D44" s="40">
        <v>45985</v>
      </c>
      <c r="E44" s="42" t="s">
        <v>283</v>
      </c>
      <c r="F44" s="3"/>
      <c r="I44"/>
      <c r="J44" s="2"/>
    </row>
    <row r="45" spans="1:10" ht="16" x14ac:dyDescent="0.2">
      <c r="A45" s="36" t="s">
        <v>139</v>
      </c>
      <c r="B45" s="36" t="s">
        <v>141</v>
      </c>
      <c r="C45" s="36" t="s">
        <v>140</v>
      </c>
      <c r="D45" s="40">
        <v>45985</v>
      </c>
      <c r="E45" s="42" t="s">
        <v>284</v>
      </c>
      <c r="F45" s="3"/>
      <c r="I45"/>
      <c r="J45" s="2"/>
    </row>
    <row r="46" spans="1:10" ht="16" x14ac:dyDescent="0.2">
      <c r="A46" s="36" t="s">
        <v>142</v>
      </c>
      <c r="B46" s="36" t="s">
        <v>144</v>
      </c>
      <c r="C46" s="36" t="s">
        <v>143</v>
      </c>
      <c r="D46" s="40">
        <v>45985</v>
      </c>
      <c r="E46" s="42" t="s">
        <v>286</v>
      </c>
      <c r="F46" s="3"/>
      <c r="I46"/>
      <c r="J46" s="2"/>
    </row>
    <row r="47" spans="1:10" ht="16" x14ac:dyDescent="0.2">
      <c r="A47" s="36" t="s">
        <v>145</v>
      </c>
      <c r="B47" s="36" t="s">
        <v>147</v>
      </c>
      <c r="C47" s="36" t="s">
        <v>146</v>
      </c>
      <c r="D47" s="40">
        <v>45985</v>
      </c>
      <c r="E47" s="42" t="s">
        <v>285</v>
      </c>
      <c r="F47" s="3"/>
    </row>
    <row r="48" spans="1:10" ht="16" x14ac:dyDescent="0.2">
      <c r="A48" s="36" t="s">
        <v>148</v>
      </c>
      <c r="B48" s="36" t="s">
        <v>150</v>
      </c>
      <c r="C48" s="36" t="s">
        <v>149</v>
      </c>
      <c r="D48" s="40">
        <v>45985</v>
      </c>
      <c r="E48" s="42" t="s">
        <v>287</v>
      </c>
      <c r="F48" s="3"/>
      <c r="I48"/>
      <c r="J48" s="2"/>
    </row>
    <row r="49" spans="1:10" ht="16" x14ac:dyDescent="0.2">
      <c r="A49" s="36" t="s">
        <v>151</v>
      </c>
      <c r="B49" s="36" t="s">
        <v>152</v>
      </c>
      <c r="C49" s="36" t="s">
        <v>149</v>
      </c>
      <c r="D49" s="40">
        <v>45985</v>
      </c>
      <c r="E49" s="42" t="s">
        <v>288</v>
      </c>
      <c r="F49" s="3"/>
      <c r="I49"/>
      <c r="J49" s="2"/>
    </row>
    <row r="50" spans="1:10" ht="16" x14ac:dyDescent="0.2">
      <c r="A50" s="36" t="s">
        <v>153</v>
      </c>
      <c r="B50" s="36" t="s">
        <v>154</v>
      </c>
      <c r="C50" s="36" t="s">
        <v>149</v>
      </c>
      <c r="D50" s="36" t="s">
        <v>239</v>
      </c>
      <c r="E50" s="42" t="s">
        <v>289</v>
      </c>
      <c r="F50" s="3"/>
      <c r="I50"/>
      <c r="J50" s="2"/>
    </row>
    <row r="51" spans="1:10" ht="16" x14ac:dyDescent="0.2">
      <c r="A51" s="36" t="s">
        <v>155</v>
      </c>
      <c r="B51" s="36" t="s">
        <v>156</v>
      </c>
      <c r="C51" s="36" t="s">
        <v>149</v>
      </c>
      <c r="D51" s="41">
        <v>45985</v>
      </c>
      <c r="E51" s="42" t="s">
        <v>290</v>
      </c>
      <c r="F51" s="3"/>
      <c r="I51"/>
      <c r="J51" s="2"/>
    </row>
    <row r="52" spans="1:10" ht="16" x14ac:dyDescent="0.2">
      <c r="A52" s="36" t="s">
        <v>157</v>
      </c>
      <c r="B52" s="36" t="s">
        <v>159</v>
      </c>
      <c r="C52" s="36" t="s">
        <v>158</v>
      </c>
      <c r="D52" s="41">
        <v>45985</v>
      </c>
      <c r="E52" s="42" t="s">
        <v>291</v>
      </c>
      <c r="F52" s="59"/>
      <c r="I52"/>
      <c r="J52" s="2"/>
    </row>
    <row r="53" spans="1:10" ht="16" x14ac:dyDescent="0.2">
      <c r="A53" s="36" t="s">
        <v>160</v>
      </c>
      <c r="B53" s="36" t="s">
        <v>161</v>
      </c>
      <c r="C53" s="36" t="s">
        <v>162</v>
      </c>
      <c r="D53" s="36" t="s">
        <v>240</v>
      </c>
      <c r="E53" s="36" t="s">
        <v>294</v>
      </c>
      <c r="F53" s="3"/>
      <c r="I53"/>
      <c r="J53" s="2"/>
    </row>
    <row r="54" spans="1:10" ht="16" x14ac:dyDescent="0.2">
      <c r="A54" s="36" t="s">
        <v>163</v>
      </c>
      <c r="B54" s="36" t="s">
        <v>165</v>
      </c>
      <c r="C54" s="36" t="s">
        <v>164</v>
      </c>
      <c r="D54" s="41">
        <v>45985</v>
      </c>
      <c r="E54" s="42" t="s">
        <v>292</v>
      </c>
      <c r="F54" s="3"/>
      <c r="I54"/>
      <c r="J54" s="2"/>
    </row>
    <row r="55" spans="1:10" ht="16" x14ac:dyDescent="0.2">
      <c r="A55" s="36" t="s">
        <v>166</v>
      </c>
      <c r="B55" s="36" t="s">
        <v>168</v>
      </c>
      <c r="C55" s="36" t="s">
        <v>167</v>
      </c>
      <c r="D55" s="41">
        <v>45985</v>
      </c>
      <c r="E55" s="42" t="s">
        <v>293</v>
      </c>
      <c r="F55" s="3"/>
      <c r="I55"/>
      <c r="J55" s="2"/>
    </row>
    <row r="56" spans="1:10" ht="16" x14ac:dyDescent="0.2">
      <c r="A56" s="38" t="s">
        <v>169</v>
      </c>
      <c r="B56" s="38" t="s">
        <v>135</v>
      </c>
      <c r="C56" s="38" t="s">
        <v>170</v>
      </c>
      <c r="D56" s="38" t="s">
        <v>187</v>
      </c>
      <c r="E56" s="38"/>
      <c r="F56" s="3"/>
      <c r="I56"/>
      <c r="J56" s="2"/>
    </row>
    <row r="57" spans="1:10" ht="16" x14ac:dyDescent="0.2">
      <c r="A57" s="36" t="s">
        <v>171</v>
      </c>
      <c r="B57" s="36" t="s">
        <v>173</v>
      </c>
      <c r="C57" s="36" t="s">
        <v>172</v>
      </c>
      <c r="D57" s="40">
        <v>45987</v>
      </c>
      <c r="E57" s="40"/>
      <c r="F57" s="3"/>
      <c r="I57"/>
      <c r="J57" s="2"/>
    </row>
    <row r="58" spans="1:10" ht="16" x14ac:dyDescent="0.2">
      <c r="A58" s="36" t="s">
        <v>174</v>
      </c>
      <c r="B58" s="36" t="s">
        <v>176</v>
      </c>
      <c r="C58" s="36" t="s">
        <v>175</v>
      </c>
      <c r="D58" s="40">
        <v>45987</v>
      </c>
      <c r="E58" s="40"/>
      <c r="F58" s="3"/>
      <c r="I58"/>
      <c r="J58" s="2"/>
    </row>
    <row r="59" spans="1:10" ht="16" x14ac:dyDescent="0.2">
      <c r="A59" s="36" t="s">
        <v>177</v>
      </c>
      <c r="B59" s="36" t="s">
        <v>178</v>
      </c>
      <c r="C59" s="36" t="s">
        <v>170</v>
      </c>
      <c r="D59" s="40">
        <v>45987</v>
      </c>
      <c r="E59" s="40"/>
      <c r="F59" s="3"/>
      <c r="I59"/>
      <c r="J59" s="2"/>
    </row>
    <row r="60" spans="1:10" ht="16" x14ac:dyDescent="0.2">
      <c r="A60" s="36" t="s">
        <v>179</v>
      </c>
      <c r="B60" s="36" t="s">
        <v>180</v>
      </c>
      <c r="C60" s="36" t="s">
        <v>175</v>
      </c>
      <c r="D60" s="40">
        <v>45987</v>
      </c>
      <c r="E60" s="40"/>
      <c r="F60" s="3"/>
      <c r="I60"/>
      <c r="J60" s="2"/>
    </row>
    <row r="61" spans="1:10" ht="16" x14ac:dyDescent="0.2">
      <c r="A61" s="38" t="s">
        <v>181</v>
      </c>
      <c r="B61" s="38" t="s">
        <v>182</v>
      </c>
      <c r="C61" s="38" t="s">
        <v>175</v>
      </c>
      <c r="D61" s="38" t="s">
        <v>187</v>
      </c>
      <c r="E61" s="38"/>
      <c r="F61" s="3"/>
      <c r="I61"/>
      <c r="J61" s="2"/>
    </row>
    <row r="62" spans="1:10" ht="16" x14ac:dyDescent="0.2">
      <c r="A62" s="36"/>
      <c r="B62" s="36"/>
      <c r="C62" s="36"/>
      <c r="D62" s="36"/>
      <c r="E62" s="36"/>
      <c r="F62" s="3"/>
      <c r="I62"/>
      <c r="J62" s="2"/>
    </row>
    <row r="63" spans="1:10" ht="18" x14ac:dyDescent="0.2">
      <c r="A63" s="39" t="s">
        <v>188</v>
      </c>
      <c r="B63" s="36"/>
      <c r="C63" s="36"/>
      <c r="D63" s="36"/>
      <c r="E63" s="36"/>
      <c r="F63" s="3"/>
      <c r="I63"/>
      <c r="J63" s="2"/>
    </row>
    <row r="64" spans="1:10" ht="16" x14ac:dyDescent="0.2">
      <c r="A64" s="36" t="s">
        <v>189</v>
      </c>
      <c r="B64" s="36" t="s">
        <v>190</v>
      </c>
      <c r="C64" s="36" t="s">
        <v>140</v>
      </c>
      <c r="D64" s="36"/>
      <c r="E64" s="36"/>
      <c r="F64" s="3"/>
      <c r="I64"/>
      <c r="J64" s="2"/>
    </row>
    <row r="65" spans="1:10" ht="16" x14ac:dyDescent="0.2">
      <c r="A65" s="36" t="s">
        <v>191</v>
      </c>
      <c r="B65" s="36" t="s">
        <v>193</v>
      </c>
      <c r="C65" s="36" t="s">
        <v>192</v>
      </c>
      <c r="D65" s="36"/>
      <c r="E65" s="36"/>
      <c r="F65" s="3"/>
      <c r="I65"/>
      <c r="J65" s="2"/>
    </row>
    <row r="66" spans="1:10" ht="16" x14ac:dyDescent="0.2">
      <c r="A66" s="36" t="s">
        <v>194</v>
      </c>
      <c r="B66" s="36" t="s">
        <v>195</v>
      </c>
      <c r="C66" s="36" t="s">
        <v>149</v>
      </c>
      <c r="D66" s="36"/>
      <c r="E66" s="36"/>
      <c r="F66" s="3"/>
      <c r="I66"/>
      <c r="J66" s="2"/>
    </row>
    <row r="67" spans="1:10" ht="16" x14ac:dyDescent="0.2">
      <c r="A67" s="36" t="s">
        <v>196</v>
      </c>
      <c r="B67" s="36" t="s">
        <v>197</v>
      </c>
      <c r="C67" s="36" t="s">
        <v>149</v>
      </c>
      <c r="D67" s="36"/>
      <c r="E67" s="36"/>
      <c r="F67" s="3"/>
      <c r="I67"/>
      <c r="J67" s="2"/>
    </row>
    <row r="68" spans="1:10" ht="16" x14ac:dyDescent="0.2">
      <c r="A68" s="36" t="s">
        <v>198</v>
      </c>
      <c r="B68" s="36" t="s">
        <v>199</v>
      </c>
      <c r="C68" s="36" t="s">
        <v>149</v>
      </c>
      <c r="D68" s="36"/>
      <c r="E68" s="36"/>
      <c r="F68" s="3"/>
      <c r="I68"/>
      <c r="J68" s="2"/>
    </row>
    <row r="69" spans="1:10" ht="16" x14ac:dyDescent="0.2">
      <c r="A69" s="36" t="s">
        <v>200</v>
      </c>
      <c r="B69" s="36" t="s">
        <v>201</v>
      </c>
      <c r="C69" s="36" t="s">
        <v>140</v>
      </c>
      <c r="D69" s="36"/>
      <c r="E69" s="36"/>
      <c r="F69" s="3"/>
      <c r="I69"/>
      <c r="J69" s="2"/>
    </row>
    <row r="70" spans="1:10" ht="16" x14ac:dyDescent="0.2">
      <c r="A70" s="36" t="s">
        <v>202</v>
      </c>
      <c r="B70" s="36" t="s">
        <v>203</v>
      </c>
      <c r="C70" s="36" t="s">
        <v>149</v>
      </c>
      <c r="D70" s="36"/>
      <c r="E70" s="36"/>
      <c r="F70" s="3"/>
      <c r="I70"/>
      <c r="J70" s="2"/>
    </row>
    <row r="71" spans="1:10" ht="16" x14ac:dyDescent="0.2">
      <c r="A71" s="36" t="s">
        <v>205</v>
      </c>
      <c r="B71" s="36" t="s">
        <v>204</v>
      </c>
      <c r="C71" s="36" t="s">
        <v>140</v>
      </c>
      <c r="D71" s="36"/>
      <c r="E71" s="36"/>
      <c r="F71" s="3"/>
      <c r="I71"/>
      <c r="J71" s="2"/>
    </row>
    <row r="72" spans="1:10" ht="16" x14ac:dyDescent="0.2">
      <c r="A72" s="36" t="s">
        <v>206</v>
      </c>
      <c r="B72" s="36" t="s">
        <v>208</v>
      </c>
      <c r="C72" s="36" t="s">
        <v>207</v>
      </c>
      <c r="D72" s="36"/>
      <c r="E72" s="36"/>
      <c r="F72" s="3"/>
      <c r="I72"/>
      <c r="J72" s="2"/>
    </row>
    <row r="73" spans="1:10" ht="16" x14ac:dyDescent="0.2">
      <c r="A73" s="36" t="s">
        <v>209</v>
      </c>
      <c r="B73" s="36" t="s">
        <v>210</v>
      </c>
      <c r="C73" s="36" t="s">
        <v>207</v>
      </c>
      <c r="D73" s="36"/>
      <c r="E73" s="36"/>
      <c r="F73" s="3"/>
      <c r="I73"/>
      <c r="J73" s="2"/>
    </row>
    <row r="74" spans="1:10" ht="16" x14ac:dyDescent="0.2">
      <c r="A74" s="36" t="s">
        <v>211</v>
      </c>
      <c r="B74" s="36" t="s">
        <v>212</v>
      </c>
      <c r="C74" s="36" t="s">
        <v>149</v>
      </c>
      <c r="D74" s="36"/>
      <c r="E74" s="36"/>
      <c r="F74" s="3"/>
      <c r="I74"/>
      <c r="J74" s="2"/>
    </row>
    <row r="75" spans="1:10" ht="16" x14ac:dyDescent="0.2">
      <c r="A75" s="36" t="s">
        <v>213</v>
      </c>
      <c r="B75" s="36" t="s">
        <v>215</v>
      </c>
      <c r="C75" s="36" t="s">
        <v>214</v>
      </c>
      <c r="D75" s="36"/>
      <c r="E75" s="36"/>
      <c r="F75" s="3"/>
      <c r="I75"/>
      <c r="J75" s="2"/>
    </row>
    <row r="76" spans="1:10" ht="16" x14ac:dyDescent="0.2">
      <c r="A76" s="36" t="s">
        <v>216</v>
      </c>
      <c r="B76" s="36" t="s">
        <v>217</v>
      </c>
      <c r="C76" s="36" t="s">
        <v>214</v>
      </c>
      <c r="D76" s="36" t="s">
        <v>238</v>
      </c>
      <c r="E76" s="36"/>
      <c r="F76" s="3"/>
      <c r="I76"/>
      <c r="J76" s="2"/>
    </row>
    <row r="77" spans="1:10" ht="16" x14ac:dyDescent="0.2">
      <c r="A77" s="36" t="s">
        <v>218</v>
      </c>
      <c r="B77" s="36" t="s">
        <v>219</v>
      </c>
      <c r="C77" s="36" t="s">
        <v>214</v>
      </c>
      <c r="D77" s="36"/>
      <c r="E77" s="36"/>
      <c r="F77" s="3"/>
      <c r="I77"/>
      <c r="J77" s="2"/>
    </row>
    <row r="78" spans="1:10" ht="16" x14ac:dyDescent="0.2">
      <c r="A78" s="36" t="s">
        <v>220</v>
      </c>
      <c r="B78" s="36" t="s">
        <v>222</v>
      </c>
      <c r="C78" s="36" t="s">
        <v>221</v>
      </c>
      <c r="D78" s="36"/>
      <c r="E78" s="36"/>
      <c r="F78" s="3"/>
      <c r="I78"/>
      <c r="J78" s="2"/>
    </row>
    <row r="79" spans="1:10" ht="16" x14ac:dyDescent="0.2">
      <c r="A79" s="36" t="s">
        <v>223</v>
      </c>
      <c r="B79" s="36" t="s">
        <v>225</v>
      </c>
      <c r="C79" s="36" t="s">
        <v>224</v>
      </c>
      <c r="D79" s="36"/>
      <c r="E79" s="36"/>
      <c r="F79" s="3"/>
      <c r="I79"/>
      <c r="J79" s="2"/>
    </row>
    <row r="80" spans="1:10" ht="16" x14ac:dyDescent="0.2">
      <c r="A80" s="36" t="s">
        <v>226</v>
      </c>
      <c r="B80" s="36" t="s">
        <v>228</v>
      </c>
      <c r="C80" s="36" t="s">
        <v>227</v>
      </c>
      <c r="D80" s="36"/>
      <c r="E80" s="36"/>
      <c r="F80" s="3"/>
      <c r="I80"/>
      <c r="J80" s="2"/>
    </row>
    <row r="81" spans="1:10" ht="16" x14ac:dyDescent="0.2">
      <c r="A81" s="36" t="s">
        <v>229</v>
      </c>
      <c r="B81" s="36" t="s">
        <v>231</v>
      </c>
      <c r="C81" s="36" t="s">
        <v>230</v>
      </c>
      <c r="D81" s="36"/>
      <c r="E81" s="36"/>
      <c r="F81" s="3"/>
      <c r="I81"/>
      <c r="J81" s="2"/>
    </row>
    <row r="82" spans="1:10" ht="16" x14ac:dyDescent="0.2">
      <c r="A82" s="36" t="s">
        <v>232</v>
      </c>
      <c r="B82" s="36" t="s">
        <v>234</v>
      </c>
      <c r="C82" s="36" t="s">
        <v>233</v>
      </c>
      <c r="D82" s="36" t="s">
        <v>295</v>
      </c>
      <c r="E82" s="36"/>
      <c r="F82" s="3"/>
      <c r="I82"/>
      <c r="J82" s="2"/>
    </row>
    <row r="83" spans="1:10" ht="16" x14ac:dyDescent="0.2">
      <c r="A83" s="36" t="s">
        <v>235</v>
      </c>
      <c r="B83" s="36" t="s">
        <v>237</v>
      </c>
      <c r="C83" s="36" t="s">
        <v>236</v>
      </c>
      <c r="D83" s="36"/>
      <c r="E83" s="36"/>
      <c r="F83" s="3"/>
      <c r="I83"/>
      <c r="J83" s="2"/>
    </row>
    <row r="84" spans="1:10" ht="16" x14ac:dyDescent="0.2">
      <c r="A84" s="36"/>
      <c r="B84" s="36"/>
      <c r="C84" s="36"/>
      <c r="D84" s="36"/>
      <c r="E84" s="36"/>
      <c r="F84" s="3"/>
      <c r="I84"/>
      <c r="J84" s="2"/>
    </row>
    <row r="85" spans="1:10" ht="16" x14ac:dyDescent="0.2">
      <c r="A85" s="36"/>
      <c r="B85" s="36"/>
      <c r="C85" s="36"/>
      <c r="D85" s="36"/>
      <c r="E85" s="36"/>
      <c r="F85" s="3"/>
      <c r="I85"/>
      <c r="J85" s="2"/>
    </row>
    <row r="86" spans="1:10" ht="16" x14ac:dyDescent="0.2">
      <c r="A86" s="36"/>
      <c r="B86" s="36"/>
      <c r="C86" s="36"/>
      <c r="D86" s="36"/>
      <c r="E86" s="36"/>
      <c r="F86" s="3"/>
      <c r="I86"/>
      <c r="J86" s="2"/>
    </row>
    <row r="87" spans="1:10" ht="16" x14ac:dyDescent="0.2">
      <c r="A87" s="36"/>
      <c r="B87" s="36"/>
      <c r="C87" s="36"/>
      <c r="D87" s="36"/>
      <c r="E87" s="36"/>
      <c r="F87" s="3"/>
      <c r="I87"/>
      <c r="J87" s="2"/>
    </row>
    <row r="88" spans="1:10" ht="16" x14ac:dyDescent="0.2">
      <c r="A88" s="36"/>
      <c r="B88" s="36"/>
      <c r="C88" s="36"/>
      <c r="D88" s="36"/>
      <c r="E88" s="36"/>
      <c r="F88" s="3"/>
      <c r="I88"/>
      <c r="J88" s="2"/>
    </row>
  </sheetData>
  <hyperlinks>
    <hyperlink ref="E3" r:id="rId1" display="tel:0402553690" xr:uid="{0329F280-C5BF-45AB-9D81-615B9C979A71}"/>
    <hyperlink ref="F3" r:id="rId2" display="mailto:infodickbruna@rbobdekempen.nl" xr:uid="{6887622A-5250-4788-93FB-A018C442B460}"/>
    <hyperlink ref="G3" r:id="rId3" display="http://www.obsdickbruna.nl/" xr:uid="{C70066E8-8570-4DF2-9F85-CF60F4FA609F}"/>
    <hyperlink ref="E4" r:id="rId4" display="tel:0402534300" xr:uid="{8F04A5C0-5A6A-4622-AADA-28F5CFA5147A}"/>
    <hyperlink ref="F4" r:id="rId5" display="mailto:pwa@veldvest.nl" xr:uid="{047BBCBB-2E79-4B4A-9207-5556BA6BBBDA}"/>
    <hyperlink ref="G4" r:id="rId6" display="http://www.pwaveldhoven.nl/" xr:uid="{6540F86E-9885-470C-A028-F24C95FD6018}"/>
    <hyperlink ref="E5" r:id="rId7" display="tel:0402534527" xr:uid="{98F1ABC3-3B1A-4A2B-B054-0917AB75003E}"/>
    <hyperlink ref="F5" r:id="rId8" display="mailto:admin.veldhovenmidden@veldvest.nl" xr:uid="{F9800EB1-0280-4C63-822F-EDB5912132DB}"/>
    <hyperlink ref="G5" r:id="rId9" display="http://www.veldhovenmidden.nl/" xr:uid="{C23ADD44-3F01-4C53-B067-6FBFDB878987}"/>
    <hyperlink ref="E6" r:id="rId10" display="tel:0402540270" xr:uid="{37E192BA-FCD4-4159-B6CF-036BDFE6A919}"/>
    <hyperlink ref="F6" r:id="rId11" display="mailto:berckacker@veldvest.nl" xr:uid="{E3DEFEA3-3674-4FF3-B618-7D47DD754DEC}"/>
    <hyperlink ref="G6" r:id="rId12" display="http://www.berckacker.nl/" xr:uid="{384686CE-9DCD-46B3-BCE9-0F3419E4FF2F}"/>
    <hyperlink ref="A7" r:id="rId13" display="https://scholenopdekaart.nl/basisscholen/veldhoven/12097/rooms-katholieke-basisschool-sint-jan-baptist/" xr:uid="{4F3F81FF-13C3-4F26-9EC5-2FF6BA1F4C19}"/>
    <hyperlink ref="E7" r:id="rId14" display="tel:0402051303" xr:uid="{9CE227EC-91BF-41F6-8FE8-E9EAC11752A0}"/>
    <hyperlink ref="F7" r:id="rId15" display="mailto:sintjanbaptist@veldvest.nl" xr:uid="{E77B6E77-6AA1-4290-BE64-42F7AE34E84D}"/>
    <hyperlink ref="G7" r:id="rId16" display="http://www.sintjanbaptist.nl/" xr:uid="{D4AE3C61-F9C5-40CF-A203-B4B1FC9E16C1}"/>
    <hyperlink ref="A8" r:id="rId17" display="https://scholenopdekaart.nl/basisscholen/veldhoven/12100/basisschool-aan-t-heike/" xr:uid="{8F50EE9A-B978-4BF9-812C-50CBEF3DA86D}"/>
    <hyperlink ref="E8" r:id="rId18" display="tel:0402532774" xr:uid="{AC889998-D2FC-4183-BFE4-A2ADD88C6AEF}"/>
    <hyperlink ref="F8" r:id="rId19" display="mailto:aantheike@veldvest.nl" xr:uid="{F8A4825B-58F5-45CE-BD9B-480C41104405}"/>
    <hyperlink ref="G8" r:id="rId20" display="http://www.basisschoolaantheike.nl/" xr:uid="{7F181A42-AC45-49DE-95E5-E12618BFBCC9}"/>
    <hyperlink ref="A9" r:id="rId21" display="https://scholenopdekaart.nl/basisscholen/veldhoven/12101/rooms-katholieke-basisschool-op-dreef/" xr:uid="{05498AB5-51A8-4342-B940-CB41DE033A3C}"/>
    <hyperlink ref="E9" r:id="rId22" display="tel:0402532834" xr:uid="{95CC5B38-FCD6-4FD3-BBB4-71E6309814B1}"/>
    <hyperlink ref="F9" r:id="rId23" display="mailto:opdreef@veldvest.nl" xr:uid="{E0A36750-C3B6-4EEA-9A1D-AFB558A58AD7}"/>
    <hyperlink ref="G9" r:id="rId24" display="http://www.bsopdreef.nl/" xr:uid="{FCB049B1-643D-4B2B-B796-1758D73E0D55}"/>
    <hyperlink ref="A10" r:id="rId25" display="https://scholenopdekaart.nl/basisscholen/veldhoven/12102/basisschool-de-brembocht/" xr:uid="{26BEAC3B-7F62-482D-A70D-BBEF24D9E83B}"/>
    <hyperlink ref="E10" r:id="rId26" display="tel:0402536489" xr:uid="{8A2DAB76-C9F6-4FCC-9F8F-244C01CF705A}"/>
    <hyperlink ref="F10" r:id="rId27" display="mailto:brembocht@veldvest.nl" xr:uid="{06DC5266-28E1-497C-B1B3-51AD9F0F2ACD}"/>
    <hyperlink ref="G10" r:id="rId28" display="http://www.brembocht.nl/" xr:uid="{B605435B-96D9-4846-9254-57279334E177}"/>
    <hyperlink ref="E11" r:id="rId29" display="tel:0402534003" xr:uid="{F20B6E49-41B1-46F3-9E62-5FE53DBDAB82}"/>
    <hyperlink ref="F11" r:id="rId30" display="mailto:meerhoef@veldvest.nl" xr:uid="{12A8B107-4F17-4AC7-BFDA-730B501A3F8D}"/>
    <hyperlink ref="G11" r:id="rId31" display="http://www.meerhoef.nl/" xr:uid="{76D4E11E-B015-43F1-BABB-1509CC66C924}"/>
    <hyperlink ref="E12" r:id="rId32" display="tel:0402532382" xr:uid="{D4A5F5EC-9E8A-4DE1-814C-09B14FE05382}"/>
    <hyperlink ref="F12" r:id="rId33" display="mailto:zeelsterhof@veldvest.nl" xr:uid="{A4C2F697-3727-4B65-9404-65A3504E406C}"/>
    <hyperlink ref="G12" r:id="rId34" display="http://www.zeelsterhof.nl/" xr:uid="{1D99F3F9-AABA-4B17-B1BF-6FF831744619}"/>
    <hyperlink ref="E13" r:id="rId35" display="tel:0402533916" xr:uid="{6E487762-65D9-4DC9-916C-C9DEA7BADA74}"/>
    <hyperlink ref="F13" r:id="rId36" display="mailto:rank@veldvest.nl" xr:uid="{B3CF4F80-390F-4276-AD53-EAFDE3475EAF}"/>
    <hyperlink ref="G13" r:id="rId37" display="https://www.bs-derank.nl/" xr:uid="{FF33C820-21A7-4C9E-B058-97D6A8D3F7A6}"/>
    <hyperlink ref="E14" r:id="rId38" display="tel:0402534527" xr:uid="{0E2E653D-AD2D-4D6B-BFD5-80075A92860E}"/>
    <hyperlink ref="F14" r:id="rId39" display="mailto:admin.veldhovenmidden@veldvest.nl" xr:uid="{C8359CFE-0F69-4482-92FD-22EA2042E7F0}"/>
    <hyperlink ref="G14" r:id="rId40" display="http://www.veldhovenmidden.nl/" xr:uid="{6F9B9A20-4B09-46C5-894F-DE4029767170}"/>
    <hyperlink ref="E15" r:id="rId41" display="tel:0402535729" xr:uid="{25102FFA-8E0F-4C80-B3FF-B647A34F5C39}"/>
    <hyperlink ref="F15" r:id="rId42" display="mailto:heiacker@veldvest.nl" xr:uid="{ACB7BB2C-0D5B-4A4A-8AB4-CE08DA9E0F8B}"/>
    <hyperlink ref="G15" r:id="rId43" display="http://www.heiacker.nl/" xr:uid="{78B766D8-11C6-4097-AFE5-CB757A82DFDD}"/>
    <hyperlink ref="E16" r:id="rId44" display="tel:0736847060" xr:uid="{EB1B0631-74F0-478C-9FE0-AC74C8CFB003}"/>
    <hyperlink ref="F16" r:id="rId45" display="mailto:info@zuiderbos.nl" xr:uid="{C654C07A-B06C-468B-8631-967D96323801}"/>
    <hyperlink ref="G16" r:id="rId46" display="http://zuiderbosl.nl/" xr:uid="{7CA14AB8-BF86-4C44-B0A4-8F938F496125}"/>
    <hyperlink ref="D21" r:id="rId47" display="tel:+31 (73) 644 1050" xr:uid="{F1793A07-40E1-6841-BEA4-3E59F90AD00C}"/>
    <hyperlink ref="D26" r:id="rId48" display="https://www.google.com/search?client=safari&amp;rls=en&amp;q=Stichting+Speciaal+Onderwijs+%26+Expertisecentra&amp;ie=UTF-8&amp;oe=UTF-8" xr:uid="{0B6F76E8-6329-8746-8F9D-8079DEE62BE3}"/>
    <hyperlink ref="D28" r:id="rId49" display="https://www.google.com/search?client=safari&amp;rls=en&amp;q=Signum+Onderwijs&amp;ie=UTF-8&amp;oe=UTF-8" xr:uid="{FF987598-7C14-8341-AA95-A8C55193A4C1}"/>
    <hyperlink ref="D32" r:id="rId50" display="https://www.google.com/search?q=Zorg+-+en+Veiligheidshuis+De+Markiezaten+telefoon&amp;client=safari&amp;sca_esv=59038b22a1d9f5de&amp;rls=en&amp;sxsrf=AE3TifOPFsU0MMAHoD2pWjxzuK8A6fgJmg%3A1764236616820&amp;ei=SB0oadraMb-O9u8PtOev4Qk&amp;ved=0ahUKEwjanuHGhZKRAxU_h_0HHbTzK5wQ4dUDCBE&amp;uact=5&amp;oq=Zorg+-+en+Veiligheidshuis+De+Markiezaten+telefoon&amp;gs_lp=Egxnd3Mtd2l6LXNlcnAiMVpvcmcgLSBlbiBWZWlsaWdoZWlkc2h1aXMgRGUgTWFya2llemF0ZW4gdGVsZWZvb24yBRAhGKABSNwRUK0DWPAOcAF4AZABAJgBgwGgAd4FqgEDNy4yuAEDyAEA-AEBmAIKoAKXBsICChAAGLADGNYEGEfCAgYQABgWGB7CAggQABiiBBiJBcICBRAAGO8FwgIIEAAYgAQYogTCAgcQIRigARgKmAMAiAYBkAYIkgcDOC4yoAebGrIHAzcuMrgHkwbCBwUxLjUuNMgHGQ&amp;sclient=gws-wiz-serp" xr:uid="{0454E03C-C8D4-3F4D-B7C6-C7B74AAC4CE0}"/>
    <hyperlink ref="D33" r:id="rId51" display="https://www.google.com/search?client=safari&amp;rls=en&amp;q=Bureau+Jeugdzorg+Noord-Brabant&amp;ie=UTF-8&amp;oe=UTF-8" xr:uid="{83819DDD-B953-EB4C-9C07-7D1DC5BCE8DF}"/>
    <hyperlink ref="D37" r:id="rId52" display="https://www.google.com/search?client=safari&amp;rls=en&amp;q=Caesar+Overheid&amp;ie=UTF-8&amp;oe=UTF-8" xr:uid="{03E6DD9A-C92E-E946-BBC4-A3F916410C7B}"/>
    <hyperlink ref="D39" r:id="rId53" display="https://www.google.com/search?client=safari&amp;rls=en&amp;q=prelum&amp;ie=UTF-8&amp;oe=UTF-8" xr:uid="{C5A07781-F465-D34F-82BB-A287E2C0BAB2}"/>
    <hyperlink ref="E43" r:id="rId54" display="https://www.google.com/search?client=safari&amp;rls=en&amp;q=Language+Institute+Regina+Coeli+telefoon&amp;ie=UTF-8&amp;oe=UTF-8" xr:uid="{9A34A1F7-8009-4640-ACCF-00FEBC566F9E}"/>
    <hyperlink ref="E44" r:id="rId55" display="https://www.google.com/search?q=PVG+International+telefoon&amp;client=safari&amp;sca_esv=59038b22a1d9f5de&amp;rls=en&amp;sxsrf=AE3TifOw98vpKTQI8A9CJ4F092Hrf7NGig%3A1764237506645&amp;ei=wiAoadSLJ7SM9u8PnYPUgA8&amp;ved=0ahUKEwjU9IfviJKRAxU0hv0HHZ0BFfAQ4dUDCBE&amp;uact=5&amp;oq=PVG+International+telefoon&amp;gs_lp=Egxnd3Mtd2l6LXNlcnAiGlBWRyBJbnRlcm5hdGlvbmFsIHRlbGVmb29uMgUQIRigATIFECEYoAFI1mxQs1hY3mpwAXgBkAEAmAFUoAGtBaoBAjEwuAEDyAEA-AEC-AEBmAILoALxBagCCsICDRAjGIAEGCcYigUY6gLCAgcQIxgnGOoCwgIFEAAYgATCAggQABiABBjLAcICBhAAGBYYHsICCBAAGBYYChgewgIIEAAYgAQYogTCAggQABiiBBiJBcICBRAhGJ8FwgIHECEYoAEYCpgDBPEFmS1SAsPyDyOSBwIxMaAH0i2yBwIxMLgH7QXCBwUwLjMuOMgHJA&amp;sclient=gws-wiz-serp" xr:uid="{4B36EF43-968D-2C43-B352-53C3C905FD10}"/>
    <hyperlink ref="E45" r:id="rId56" display="https://www.google.com/search?q=hemeco+telefoon&amp;client=safari&amp;sca_esv=59038b22a1d9f5de&amp;rls=en&amp;sxsrf=AE3TifMnXiyj5Lya7_ynvy-9trx8OtB2Hg%3A1764237530229&amp;ei=2iAoaYbaDYrp7_UPvYGrgQg&amp;ved=0ahUKEwiGr6f6iJKRAxWK9LsIHb3AKoAQ4dUDCBE&amp;uact=5&amp;oq=hemeco+telefoon&amp;gs_lp=Egxnd3Mtd2l6LXNlcnAiD2hlbWVjbyB0ZWxlZm9vbjIIECEYoAEYwwQyCBAhGKABGMMEMggQIRigARjDBEj2LVDQFFi5LHAFeAGQAQCYAVGgAb4FqgECMTG4AQPIAQD4AQL4AQGYAg6gAqcFwgIKEAAYsAMY1gQYR8ICCBAAGIAEGKIEwgIFEAAY7wXCAgYQABgHGB7CAg0QABiABBixAxhDGIoFwgIIEAAYgAQYsQPCAggQABgHGAoYHsICBxAAGIAEGA3CAggQABiiBBiJBZgDAIgGAZAGCJIHAjE0oAeYPLIHATm4B5cFwgcGMS4zLjEwyAc2&amp;sclient=gws-wiz-serp" xr:uid="{4F521B79-D621-4C46-BB97-DD3A58428881}"/>
    <hyperlink ref="E47" r:id="rId57" display="https://www.google.com/search?q=bernhoven+telefoon&amp;client=safari&amp;sca_esv=59038b22a1d9f5de&amp;rls=en&amp;sxsrf=AE3TifOvMxrInBu3EeiVhIqnpHmrZtXAPg%3A1764237565778&amp;ei=_SAoac6UL4GC9u8P16DPmQI&amp;ved=0ahUKEwiOh6GLiZKRAxUBgf0HHVfQMyMQ4dUDCBE&amp;uact=5&amp;oq=bernhoven+telefoon&amp;gs_lp=Egxnd3Mtd2l6LXNlcnAiEmJlcm5ob3ZlbiB0ZWxlZm9vbjIFEAAYgAQyBRAAGIAEMgYQABgHGB4yBBAAGB4yBhAAGAUYHjIGEAAYBRgeMgYQABgFGB4yBhAAGAUYHjIGEAAYBRgeMgYQABgFGB5ImhxQ3wRYnBpwAngBkAEAmAFGoAGYBKoBATm4AQPIAQD4AQGYAgqgAp8EwgIKEAAYsAMY1gQYR8ICCBAAGAcYChgewgIHEAAYgAQYDcICCBAAGAcYCBgewgIIEAAYBRgHGB7CAgUQABjvBcICCBAAGIAEGKIEwgIGEAAYDRgewgIIEAAYBRgNGB6YAwCIBgGQBgiSBwIxMKAHsj-yBwE4uAeaBMIHBTAuNC42yAcp&amp;sclient=gws-wiz-serp" xr:uid="{2404B4F5-696B-DB4F-89FB-96E4B1E166B3}"/>
    <hyperlink ref="E46" r:id="rId58" display="https://www.google.com/search?q=vgp+telefoon&amp;client=safari&amp;sca_esv=59038b22a1d9f5de&amp;rls=en&amp;sxsrf=AE3TifNj53HmfUycYf5RulRuherB2un0dg%3A1764237570979&amp;ei=AiEoaYnBO8eH9u8Pm9Po0Ak&amp;ved=0ahUKEwiJyt6NiZKRAxXHg_0HHZspGpoQ4dUDCBE&amp;uact=5&amp;oq=vgp+telefoon&amp;gs_lp=Egxnd3Mtd2l6LXNlcnAiDHZncCB0ZWxlZm9vbjIEECMYJzIHEAAYgAQYDTIHEAAYgAQYDTIHEAAYgAQYDTIHEAAYgAQYDTIHEAAYgAQYDTIHEAAYgAQYDTIGEAAYDRgeMgYQABgNGB4yBhAAGA0YHkiAEFDSBViXDHACeAGQAQCYAT6gAbIBqgEBM7gBA8gBAPgBAZgCBaAC1wHCAgoQABiwAxjWBBhHwgIGEAAYBxgewgIIEAAYBxgIGB6YAwCIBgGQBgiSBwE1oAfwFbIHATO4B9ABwgcHMC4yLjIuMcgHGA&amp;sclient=gws-wiz-serp" xr:uid="{BA261994-D51C-724E-96EA-5DC747262302}"/>
    <hyperlink ref="E48" r:id="rId59" display="https://www.google.com/search?q=kapp+telefoon&amp;client=safari&amp;sca_esv=59038b22a1d9f5de&amp;rls=en&amp;sxsrf=AE3TifMxjOIYJmwjO7hQEcIMVxOnzU4lTQ%3A1764237580744&amp;ei=DCEoafyULJiU9u8PpJnrsQ4&amp;ved=0ahUKEwj8yrGSiZKRAxUYiv0HHaTMOuYQ4dUDCBE&amp;uact=5&amp;oq=kapp+telefoon&amp;gs_lp=Egxnd3Mtd2l6LXNlcnAiDWthcHAgdGVsZWZvb24yBhAAGAcYHjIIEAAYBRgHGB4yBRAAGO8FMggQABiABBiiBDIFEAAY7wUyBRAAGO8FSM8MUPEGWOoJcAJ4AZABAJgBP6AB3QGqAQE0uAEDyAEA-AEBmAIGoAKEAsICChAAGLADGNYEGEeYAwCIBgGQBgiSBwE2oAfMF7IHATS4B_0BwgcFMC4yLjTIBxk&amp;sclient=gws-wiz-serp" xr:uid="{BF30C9A4-342D-4B4B-AA32-EF8A66648C29}"/>
    <hyperlink ref="E49" r:id="rId60" display="https://www.google.com/search?q=Kenhardt+%26+FunktieMediair+telefoon&amp;client=safari&amp;sca_esv=59038b22a1d9f5de&amp;rls=en&amp;sxsrf=AE3TifOglz3Wo_9AuMBVv0YnDhtN-g3SjA%3A1764237593468&amp;ei=GSEoaayrHKP87_UPttjJmAg&amp;ved=0ahUKEwjsm7uYiZKRAxUj_rsIHTZsEoMQ4dUDCBE&amp;uact=5&amp;oq=Kenhardt+%26+FunktieMediair+telefoon&amp;gs_lp=Egxnd3Mtd2l6LXNlcnAiIktlbmhhcmR0ICYgRnVua3RpZU1lZGlhaXIgdGVsZWZvb24yBRAhGKABMgUQIRigAUiRGFDMAlinFnADeACQAQCYAW-gAe4FqgEDOS4xuAEDyAEA-AEC-AEBmAINoAK1BsICCBAAGLADGO8FwgILEAAYgAQYsAMYogTCAgYQABgWGB7CAgUQABjvBcICCBAAGIAEGKIEwgIIEAAYogQYiQXCAgcQIRigARgKmAMAiAYBkAYEkgcEMTIuMaAHvRmyBwM5LjG4B64GwgcFMC43LjbIByE&amp;sclient=gws-wiz-serp" xr:uid="{7B4DB31D-ECDE-CE4D-831B-481519CDBFBD}"/>
    <hyperlink ref="E50" r:id="rId61" display="https://www.google.com/search?q=maasleder+telefoon&amp;client=safari&amp;sca_esv=59038b22a1d9f5de&amp;rls=en&amp;sxsrf=AE3TifO7Renea7aQRKqLacUyYbt0g2HoYA%3A1764237611961&amp;ei=KyEoaaieOrj-7_UPzfKqwQ8&amp;ved=0ahUKEwjo36OhiZKRAxU4_7sIHU25KvgQ4dUDCBE&amp;uact=5&amp;oq=maasleder+telefoon&amp;gs_lp=Egxnd3Mtd2l6LXNlcnAiEm1hYXNsZWRlciB0ZWxlZm9vbjIIECEYoAEYwwRI2xNQAFijEHAAeAGQAQCYAVygAeQEqgEBObgBA8gBAPgBAvgBAZgCCaACrQXCAgYQABgHGB7CAgcQABiABBgNwgINEC4YgAQYxwEYDRivAcICBhAAGA0YHsICCBAAGAUYDRgewgIIEAAYCBgNGB6YAwCSBwE5oAeFN7IHATm4B60FwgcHMC4xLjcuMcgHMg&amp;sclient=gws-wiz-serp" xr:uid="{2BD0CEEE-2110-7C46-8F30-9E2BD05BA2DD}"/>
    <hyperlink ref="E51" r:id="rId62" display="https://www.google.com/search?q=Schrobbel%C3%A8r+telefoon&amp;client=safari&amp;sca_esv=59038b22a1d9f5de&amp;rls=en&amp;sxsrf=AE3TifMYQ7cqxTgR9KjbGi9p7nD0wItAQQ%3A1764237668469&amp;ei=ZCEoaYuuHMGD9u8PkfCBmQ0&amp;ved=0ahUKEwiL8Jy8iZKRAxXBgf0HHRF4INMQ4dUDCBE&amp;uact=5&amp;oq=Schrobbel%C3%A8r+telefoon&amp;gs_lp=Egxnd3Mtd2l6LXNlcnAiFVNjaHJvYmJlbMOociB0ZWxlZm9vbjIIECEYoAEYwwQyCBAhGKABGMMESIg-UN03WN03cAR4AZABAJgBWqABWqoBATG4AQPIAQD4AQL4AQGYAgWgAmvCAgoQABiwAxjWBBhHmAMAiAYBkAYGkgcBNaAH0AKyBwExuAdfwgcFMC40LjHIBwo&amp;sclient=gws-wiz-serp" xr:uid="{156661C7-9617-0843-810D-59571ACF5192}"/>
    <hyperlink ref="E54" r:id="rId63" display="https://www.google.com/search?q=Sapa+pana&amp;client=safari&amp;sca_esv=59038b22a1d9f5de&amp;rls=en&amp;sxsrf=AE3TifOCjDtZZsG9Vf__H_90IusrRRSQHg%3A1764237732197&amp;ei=pCEoabzmC8SK9u8Pn_bFmAc&amp;ved=0ahUKEwi8yM7aiZKRAxVEhf0HHR97EXMQ4dUDCBE&amp;uact=5&amp;oq=Sapa+pana&amp;gs_lp=Egxnd3Mtd2l6LXNlcnAiCVNhcGEgcGFuYTILEC4YgAQYxwEYrwEyBRAAGIAEMgoQABiABBgKGMsBMgYQABgWGB4yBhAAGBYYHjIGEAAYFhgeMgYQABgWGB4yBhAAGBYYHjIGEAAYFhgeMggQABgWGAoYHkioA1CPAliPAnADeAGQAQCYAXegAXeqAQMwLjG4AQPIAQD4AQL4AQGYAgSgAo0BwgIKEAAYsAMY1gQYR8ICDRAAGIAEGLADGEMYigWYAwDiAwUSATEgQIgGAZAGDJIHAzMuMaAHuAmyBwMwLjG4B4MBwgcHMC4yLjEuMcgHEA&amp;sclient=gws-wiz-serp" xr:uid="{6C27FCCD-4C2D-8642-8C8C-D9C27F2E7FD5}"/>
    <hyperlink ref="E55" r:id="rId64" display="https://www.google.com/search?q=CCG+Companies+B.V.&amp;client=safari&amp;sca_esv=59038b22a1d9f5de&amp;rls=en&amp;sxsrf=AE3TifNWZBCkSRE973WvUIwf4rboe5RA_A%3A1764237740415&amp;ei=rCEoaYWQGbmJ9u8PoO6smAI&amp;ved=0ahUKEwiFlsTeiZKRAxW5hP0HHSA3CyMQ4dUDCBE&amp;uact=5&amp;oq=CCG+Companies+B.V.&amp;gs_lp=Egxnd3Mtd2l6LXNlcnAiEkNDRyBDb21wYW5pZXMgQi5WLjIFECEYoAEyBRAhGKABMgUQIRigATIFECEYoAFIwihQ4CZY4CZwBngBkAEAmAF2oAF2qgEDMC4xuAEDyAEA-AEC-AEBmAIHoAKZAcICChAAGLADGNYEGEeYAwCIBgGQBgiSBwM2LjGgB7EDsgcDMC4xuAd_wgcFMC40LjPIBw8&amp;sclient=gws-wiz-serp" xr:uid="{7BBCA006-DD94-1D4E-AC23-5D0D850B1EE4}"/>
    <hyperlink ref="E52" r:id="rId65" display="https://www.google.com/search?q=Schrobbel%C3%A8r+telefoon&amp;client=safari&amp;sca_esv=59038b22a1d9f5de&amp;rls=en&amp;sxsrf=AE3TifMYQ7cqxTgR9KjbGi9p7nD0wItAQQ%3A1764237668469&amp;ei=ZCEoaYuuHMGD9u8PkfCBmQ0&amp;ved=0ahUKEwiL8Jy8iZKRAxXBgf0HHRF4INMQ4dUDCBE&amp;uact=5&amp;oq=Schrobbel%C3%A8r+telefoon&amp;gs_lp=Egxnd3Mtd2l6LXNlcnAiFVNjaHJvYmJlbMOociB0ZWxlZm9vbjIIECEYoAEYwwQyCBAhGKABGMMESIg-UN03WN03cAR4AZABAJgBWqABWqoBATG4AQPIAQD4AQL4AQGYAgWgAmvCAgoQABiwAxjWBBhHmAMAiAYBkAYGkgcBNaAH0AKyBwExuAdfwgcFMC40LjHIBwo&amp;sclient=gws-wiz-serp" xr:uid="{251A935A-89D1-3246-BC8B-1AA8EA876C7E}"/>
  </hyperlinks>
  <pageMargins left="0.7" right="0.7" top="0.75" bottom="0.75" header="0.3" footer="0.3"/>
  <pageSetup paperSize="9" scale="83" orientation="landscape" r:id="rId66"/>
  <tableParts count="2">
    <tablePart r:id="rId67"/>
    <tablePart r:id="rId6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A084-4F61-D040-9E47-1AFBC864792D}">
  <dimension ref="A1:K17"/>
  <sheetViews>
    <sheetView workbookViewId="0">
      <selection activeCell="G32" sqref="G32"/>
    </sheetView>
  </sheetViews>
  <sheetFormatPr baseColWidth="10" defaultRowHeight="15" x14ac:dyDescent="0.2"/>
  <cols>
    <col min="1" max="1" width="12.83203125" customWidth="1"/>
    <col min="3" max="3" width="13.6640625" customWidth="1"/>
    <col min="4" max="4" width="25.83203125" customWidth="1"/>
    <col min="8" max="8" width="30.5" customWidth="1"/>
    <col min="9" max="9" width="20.83203125" customWidth="1"/>
    <col min="11" max="11" width="62.1640625" customWidth="1"/>
  </cols>
  <sheetData>
    <row r="1" spans="1:11" s="25" customFormat="1" ht="16" x14ac:dyDescent="0.2">
      <c r="A1" s="25" t="s">
        <v>70</v>
      </c>
      <c r="B1" s="25" t="s">
        <v>71</v>
      </c>
      <c r="C1" s="25" t="s">
        <v>72</v>
      </c>
      <c r="D1" s="25" t="s">
        <v>73</v>
      </c>
      <c r="E1" s="25" t="s">
        <v>74</v>
      </c>
      <c r="F1" s="25" t="s">
        <v>75</v>
      </c>
      <c r="J1" s="25" t="s">
        <v>76</v>
      </c>
      <c r="K1" s="25" t="s">
        <v>77</v>
      </c>
    </row>
    <row r="2" spans="1:11" s="26" customFormat="1" ht="16" x14ac:dyDescent="0.2">
      <c r="A2" s="26">
        <v>8</v>
      </c>
      <c r="B2" s="27">
        <v>2024</v>
      </c>
      <c r="C2" s="28">
        <v>55</v>
      </c>
      <c r="D2" s="29" t="s">
        <v>78</v>
      </c>
      <c r="E2" s="30">
        <v>75651.5</v>
      </c>
      <c r="F2" s="31" t="s">
        <v>79</v>
      </c>
      <c r="H2" s="31" t="s">
        <v>80</v>
      </c>
      <c r="J2" s="32"/>
      <c r="K2" s="32"/>
    </row>
    <row r="3" spans="1:11" s="26" customFormat="1" ht="16" x14ac:dyDescent="0.2">
      <c r="A3" s="26">
        <v>28</v>
      </c>
      <c r="B3" s="26">
        <v>2025</v>
      </c>
      <c r="C3" s="28">
        <v>458</v>
      </c>
      <c r="D3" s="29" t="s">
        <v>81</v>
      </c>
      <c r="E3" s="30">
        <v>32610.5</v>
      </c>
      <c r="F3" s="31" t="s">
        <v>82</v>
      </c>
      <c r="H3" s="31" t="s">
        <v>83</v>
      </c>
      <c r="J3" s="32"/>
      <c r="K3" s="32"/>
    </row>
    <row r="4" spans="1:11" s="26" customFormat="1" ht="16" x14ac:dyDescent="0.2">
      <c r="A4">
        <v>37</v>
      </c>
      <c r="B4" s="26">
        <v>2025</v>
      </c>
      <c r="C4" s="28">
        <v>179</v>
      </c>
      <c r="D4" s="29" t="s">
        <v>84</v>
      </c>
      <c r="E4" s="30">
        <v>26850</v>
      </c>
      <c r="F4" s="31" t="s">
        <v>85</v>
      </c>
      <c r="H4" s="31" t="s">
        <v>86</v>
      </c>
      <c r="I4" s="26" t="s">
        <v>87</v>
      </c>
      <c r="J4" s="32"/>
      <c r="K4" s="32"/>
    </row>
    <row r="5" spans="1:11" s="26" customFormat="1" ht="16" x14ac:dyDescent="0.2">
      <c r="A5">
        <v>38</v>
      </c>
      <c r="B5" s="26">
        <v>2025</v>
      </c>
      <c r="C5" s="28">
        <v>34</v>
      </c>
      <c r="D5" s="29" t="s">
        <v>88</v>
      </c>
      <c r="E5" s="30">
        <v>26294</v>
      </c>
      <c r="F5" s="31" t="s">
        <v>89</v>
      </c>
      <c r="H5" s="31" t="s">
        <v>90</v>
      </c>
      <c r="I5" s="26" t="s">
        <v>87</v>
      </c>
      <c r="J5" s="32"/>
      <c r="K5" s="32"/>
    </row>
    <row r="6" spans="1:11" s="26" customFormat="1" ht="16" x14ac:dyDescent="0.2">
      <c r="A6">
        <v>39</v>
      </c>
      <c r="B6" s="26">
        <v>2025</v>
      </c>
      <c r="C6" s="28">
        <v>159</v>
      </c>
      <c r="D6" s="29" t="s">
        <v>91</v>
      </c>
      <c r="E6" s="30">
        <v>26075.05</v>
      </c>
      <c r="F6" s="31" t="s">
        <v>92</v>
      </c>
      <c r="H6" s="31" t="s">
        <v>93</v>
      </c>
      <c r="J6" s="32"/>
      <c r="K6" s="32"/>
    </row>
    <row r="7" spans="1:11" s="26" customFormat="1" ht="16" x14ac:dyDescent="0.2">
      <c r="A7">
        <v>43</v>
      </c>
      <c r="B7" s="26">
        <v>2025</v>
      </c>
      <c r="C7" s="28">
        <v>343</v>
      </c>
      <c r="D7" s="29" t="s">
        <v>94</v>
      </c>
      <c r="E7" s="30">
        <v>24575.5</v>
      </c>
      <c r="F7" s="31" t="s">
        <v>95</v>
      </c>
      <c r="H7" s="31" t="s">
        <v>96</v>
      </c>
      <c r="I7" s="26" t="s">
        <v>87</v>
      </c>
      <c r="J7" s="32"/>
      <c r="K7" s="32"/>
    </row>
    <row r="8" spans="1:11" s="26" customFormat="1" ht="16" x14ac:dyDescent="0.2">
      <c r="A8">
        <v>44</v>
      </c>
      <c r="B8" s="27">
        <v>2024</v>
      </c>
      <c r="C8" s="28">
        <v>6</v>
      </c>
      <c r="D8" s="29" t="s">
        <v>97</v>
      </c>
      <c r="E8" s="30">
        <v>23977.8</v>
      </c>
      <c r="F8" s="31" t="s">
        <v>98</v>
      </c>
      <c r="G8" s="31" t="s">
        <v>99</v>
      </c>
      <c r="H8" s="31" t="s">
        <v>100</v>
      </c>
      <c r="J8" s="32"/>
      <c r="K8" s="32"/>
    </row>
    <row r="9" spans="1:11" s="26" customFormat="1" ht="16" x14ac:dyDescent="0.2">
      <c r="A9">
        <v>47</v>
      </c>
      <c r="B9" s="27">
        <v>2024</v>
      </c>
      <c r="C9" s="28">
        <v>162</v>
      </c>
      <c r="D9" s="29" t="s">
        <v>101</v>
      </c>
      <c r="E9" s="30">
        <v>23270</v>
      </c>
      <c r="F9" s="31" t="s">
        <v>102</v>
      </c>
      <c r="H9" s="31" t="s">
        <v>103</v>
      </c>
      <c r="J9" s="32"/>
      <c r="K9" s="32"/>
    </row>
    <row r="10" spans="1:11" s="26" customFormat="1" ht="16" x14ac:dyDescent="0.2">
      <c r="A10">
        <v>63</v>
      </c>
      <c r="B10" s="27">
        <v>2024</v>
      </c>
      <c r="C10" s="28">
        <v>229</v>
      </c>
      <c r="D10" s="29" t="s">
        <v>104</v>
      </c>
      <c r="E10" s="30">
        <v>19254.28</v>
      </c>
      <c r="F10" s="31" t="s">
        <v>105</v>
      </c>
      <c r="H10" s="31" t="s">
        <v>106</v>
      </c>
      <c r="J10" s="32"/>
      <c r="K10" s="32"/>
    </row>
    <row r="11" spans="1:11" s="26" customFormat="1" ht="16" x14ac:dyDescent="0.2">
      <c r="A11">
        <v>64</v>
      </c>
      <c r="B11" s="27">
        <v>2024</v>
      </c>
      <c r="C11" s="28">
        <v>136</v>
      </c>
      <c r="D11" s="29" t="s">
        <v>107</v>
      </c>
      <c r="E11" s="30">
        <v>19232.599999999999</v>
      </c>
      <c r="F11" s="31" t="s">
        <v>108</v>
      </c>
      <c r="H11" s="31" t="s">
        <v>109</v>
      </c>
      <c r="J11" s="32"/>
      <c r="K11" s="32"/>
    </row>
    <row r="12" spans="1:11" s="26" customFormat="1" ht="16" x14ac:dyDescent="0.2">
      <c r="A12">
        <v>75</v>
      </c>
      <c r="B12" s="26">
        <v>2025</v>
      </c>
      <c r="C12" s="28">
        <v>31</v>
      </c>
      <c r="D12" s="29" t="s">
        <v>110</v>
      </c>
      <c r="E12" s="30">
        <v>16837.599999999999</v>
      </c>
      <c r="F12" s="31" t="s">
        <v>111</v>
      </c>
      <c r="G12" s="31" t="s">
        <v>112</v>
      </c>
      <c r="H12" s="31" t="s">
        <v>113</v>
      </c>
      <c r="J12" s="32"/>
      <c r="K12" s="32"/>
    </row>
    <row r="13" spans="1:11" s="26" customFormat="1" ht="16" x14ac:dyDescent="0.2">
      <c r="A13">
        <v>109</v>
      </c>
      <c r="B13" s="26">
        <v>2025</v>
      </c>
      <c r="C13" s="28">
        <v>144</v>
      </c>
      <c r="D13" s="29" t="s">
        <v>114</v>
      </c>
      <c r="E13" s="30">
        <v>12457.13</v>
      </c>
      <c r="F13" s="31" t="s">
        <v>115</v>
      </c>
      <c r="H13" s="31" t="s">
        <v>116</v>
      </c>
      <c r="J13" s="32"/>
      <c r="K13" s="32" t="s">
        <v>117</v>
      </c>
    </row>
    <row r="14" spans="1:11" s="26" customFormat="1" ht="16" x14ac:dyDescent="0.2">
      <c r="A14">
        <v>110</v>
      </c>
      <c r="B14" s="27">
        <v>2024</v>
      </c>
      <c r="C14" s="28">
        <v>351</v>
      </c>
      <c r="D14" s="29" t="s">
        <v>118</v>
      </c>
      <c r="E14" s="30">
        <v>12432.5</v>
      </c>
      <c r="F14" s="31" t="s">
        <v>119</v>
      </c>
      <c r="H14" s="31" t="s">
        <v>120</v>
      </c>
      <c r="J14" s="32"/>
      <c r="K14" s="32"/>
    </row>
    <row r="15" spans="1:11" s="26" customFormat="1" ht="16" x14ac:dyDescent="0.2">
      <c r="A15">
        <v>131</v>
      </c>
      <c r="B15" s="27">
        <v>2024</v>
      </c>
      <c r="C15" s="28">
        <v>113</v>
      </c>
      <c r="D15" s="29" t="s">
        <v>121</v>
      </c>
      <c r="E15" s="30">
        <v>10905.1</v>
      </c>
      <c r="F15" s="28">
        <v>622817804</v>
      </c>
      <c r="H15" s="31" t="s">
        <v>122</v>
      </c>
      <c r="J15" s="32"/>
      <c r="K15" s="32"/>
    </row>
    <row r="16" spans="1:11" s="26" customFormat="1" ht="16" x14ac:dyDescent="0.2">
      <c r="A16">
        <v>134</v>
      </c>
      <c r="B16" s="27">
        <v>2024</v>
      </c>
      <c r="C16" s="28">
        <v>414</v>
      </c>
      <c r="D16" s="29" t="s">
        <v>123</v>
      </c>
      <c r="E16" s="30">
        <v>10812.16</v>
      </c>
      <c r="F16" s="28">
        <v>630726650</v>
      </c>
      <c r="H16" s="31" t="s">
        <v>124</v>
      </c>
      <c r="J16" s="32"/>
      <c r="K16" s="32"/>
    </row>
    <row r="17" spans="1:11" s="26" customFormat="1" ht="16" x14ac:dyDescent="0.2">
      <c r="A17">
        <v>184</v>
      </c>
      <c r="B17" s="26">
        <v>2025</v>
      </c>
      <c r="C17" s="28">
        <v>78</v>
      </c>
      <c r="D17" s="29" t="s">
        <v>125</v>
      </c>
      <c r="E17" s="30">
        <v>8758.9</v>
      </c>
      <c r="F17" s="31" t="s">
        <v>126</v>
      </c>
      <c r="H17" s="31" t="s">
        <v>127</v>
      </c>
      <c r="J17" s="32"/>
      <c r="K17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2727-EC8C-EE42-A503-24A220C0B9F6}">
  <dimension ref="A1:D56"/>
  <sheetViews>
    <sheetView zoomScale="63" workbookViewId="0">
      <selection sqref="A1:D48"/>
    </sheetView>
  </sheetViews>
  <sheetFormatPr baseColWidth="10" defaultRowHeight="16" x14ac:dyDescent="0.2"/>
  <cols>
    <col min="1" max="1" width="51.5" style="36" customWidth="1"/>
    <col min="2" max="2" width="21.83203125" style="36" customWidth="1"/>
    <col min="3" max="3" width="37.83203125" style="36" customWidth="1"/>
    <col min="4" max="4" width="49.1640625" style="36" customWidth="1"/>
    <col min="5" max="16384" width="10.83203125" style="36"/>
  </cols>
  <sheetData>
    <row r="1" spans="1:4" x14ac:dyDescent="0.2">
      <c r="A1" s="36" t="s">
        <v>130</v>
      </c>
      <c r="B1" s="36" t="s">
        <v>73</v>
      </c>
      <c r="C1" s="36" t="s">
        <v>132</v>
      </c>
      <c r="D1" s="36" t="s">
        <v>69</v>
      </c>
    </row>
    <row r="2" spans="1:4" ht="18" x14ac:dyDescent="0.2">
      <c r="A2" s="39" t="s">
        <v>186</v>
      </c>
    </row>
    <row r="3" spans="1:4" x14ac:dyDescent="0.2">
      <c r="A3" s="36" t="s">
        <v>133</v>
      </c>
      <c r="B3" s="36" t="s">
        <v>135</v>
      </c>
      <c r="C3" s="36" t="s">
        <v>134</v>
      </c>
      <c r="D3" s="40">
        <v>45985</v>
      </c>
    </row>
    <row r="4" spans="1:4" x14ac:dyDescent="0.2">
      <c r="A4" s="36" t="s">
        <v>136</v>
      </c>
      <c r="B4" s="36" t="s">
        <v>138</v>
      </c>
      <c r="C4" s="36" t="s">
        <v>137</v>
      </c>
      <c r="D4" s="40">
        <v>45985</v>
      </c>
    </row>
    <row r="5" spans="1:4" x14ac:dyDescent="0.2">
      <c r="A5" s="36" t="s">
        <v>139</v>
      </c>
      <c r="B5" s="36" t="s">
        <v>141</v>
      </c>
      <c r="C5" s="36" t="s">
        <v>140</v>
      </c>
      <c r="D5" s="40">
        <v>45985</v>
      </c>
    </row>
    <row r="6" spans="1:4" x14ac:dyDescent="0.2">
      <c r="A6" s="36" t="s">
        <v>142</v>
      </c>
      <c r="B6" s="36" t="s">
        <v>144</v>
      </c>
      <c r="C6" s="36" t="s">
        <v>143</v>
      </c>
      <c r="D6" s="40">
        <v>45985</v>
      </c>
    </row>
    <row r="7" spans="1:4" x14ac:dyDescent="0.2">
      <c r="A7" s="36" t="s">
        <v>145</v>
      </c>
      <c r="B7" s="36" t="s">
        <v>147</v>
      </c>
      <c r="C7" s="36" t="s">
        <v>146</v>
      </c>
      <c r="D7" s="40">
        <v>45985</v>
      </c>
    </row>
    <row r="8" spans="1:4" x14ac:dyDescent="0.2">
      <c r="A8" s="36" t="s">
        <v>148</v>
      </c>
      <c r="B8" s="36" t="s">
        <v>150</v>
      </c>
      <c r="C8" s="36" t="s">
        <v>149</v>
      </c>
      <c r="D8" s="40">
        <v>45985</v>
      </c>
    </row>
    <row r="9" spans="1:4" x14ac:dyDescent="0.2">
      <c r="A9" s="36" t="s">
        <v>151</v>
      </c>
      <c r="B9" s="36" t="s">
        <v>152</v>
      </c>
      <c r="C9" s="36" t="s">
        <v>149</v>
      </c>
      <c r="D9" s="40">
        <v>45985</v>
      </c>
    </row>
    <row r="10" spans="1:4" x14ac:dyDescent="0.2">
      <c r="A10" s="36" t="s">
        <v>153</v>
      </c>
      <c r="B10" s="36" t="s">
        <v>154</v>
      </c>
      <c r="C10" s="36" t="s">
        <v>149</v>
      </c>
      <c r="D10" s="36" t="s">
        <v>239</v>
      </c>
    </row>
    <row r="11" spans="1:4" x14ac:dyDescent="0.2">
      <c r="A11" s="36" t="s">
        <v>155</v>
      </c>
      <c r="B11" s="36" t="s">
        <v>156</v>
      </c>
      <c r="C11" s="36" t="s">
        <v>149</v>
      </c>
      <c r="D11" s="41">
        <v>45985</v>
      </c>
    </row>
    <row r="12" spans="1:4" x14ac:dyDescent="0.2">
      <c r="A12" s="36" t="s">
        <v>157</v>
      </c>
      <c r="B12" s="36" t="s">
        <v>159</v>
      </c>
      <c r="C12" s="36" t="s">
        <v>158</v>
      </c>
      <c r="D12" s="41">
        <v>45985</v>
      </c>
    </row>
    <row r="13" spans="1:4" x14ac:dyDescent="0.2">
      <c r="A13" s="36" t="s">
        <v>160</v>
      </c>
      <c r="B13" s="36" t="s">
        <v>161</v>
      </c>
      <c r="C13" s="36" t="s">
        <v>162</v>
      </c>
      <c r="D13" s="36" t="s">
        <v>240</v>
      </c>
    </row>
    <row r="14" spans="1:4" x14ac:dyDescent="0.2">
      <c r="A14" s="36" t="s">
        <v>163</v>
      </c>
      <c r="B14" s="36" t="s">
        <v>165</v>
      </c>
      <c r="C14" s="36" t="s">
        <v>164</v>
      </c>
      <c r="D14" s="41">
        <v>45985</v>
      </c>
    </row>
    <row r="15" spans="1:4" x14ac:dyDescent="0.2">
      <c r="A15" s="36" t="s">
        <v>166</v>
      </c>
      <c r="B15" s="36" t="s">
        <v>168</v>
      </c>
      <c r="C15" s="36" t="s">
        <v>167</v>
      </c>
      <c r="D15" s="41">
        <v>45985</v>
      </c>
    </row>
    <row r="16" spans="1:4" x14ac:dyDescent="0.2">
      <c r="A16" s="38" t="s">
        <v>169</v>
      </c>
      <c r="B16" s="38" t="s">
        <v>135</v>
      </c>
      <c r="C16" s="38" t="s">
        <v>170</v>
      </c>
      <c r="D16" s="38" t="s">
        <v>187</v>
      </c>
    </row>
    <row r="17" spans="1:4" x14ac:dyDescent="0.2">
      <c r="A17" s="36" t="s">
        <v>171</v>
      </c>
      <c r="B17" s="36" t="s">
        <v>173</v>
      </c>
      <c r="C17" s="36" t="s">
        <v>172</v>
      </c>
      <c r="D17" s="40">
        <v>45987</v>
      </c>
    </row>
    <row r="18" spans="1:4" x14ac:dyDescent="0.2">
      <c r="A18" s="36" t="s">
        <v>174</v>
      </c>
      <c r="B18" s="36" t="s">
        <v>176</v>
      </c>
      <c r="C18" s="36" t="s">
        <v>175</v>
      </c>
      <c r="D18" s="40">
        <v>45987</v>
      </c>
    </row>
    <row r="19" spans="1:4" x14ac:dyDescent="0.2">
      <c r="A19" s="36" t="s">
        <v>177</v>
      </c>
      <c r="B19" s="36" t="s">
        <v>178</v>
      </c>
      <c r="C19" s="36" t="s">
        <v>170</v>
      </c>
      <c r="D19" s="40">
        <v>45987</v>
      </c>
    </row>
    <row r="20" spans="1:4" x14ac:dyDescent="0.2">
      <c r="A20" s="36" t="s">
        <v>179</v>
      </c>
      <c r="B20" s="36" t="s">
        <v>180</v>
      </c>
      <c r="C20" s="36" t="s">
        <v>175</v>
      </c>
      <c r="D20" s="40">
        <v>45987</v>
      </c>
    </row>
    <row r="21" spans="1:4" x14ac:dyDescent="0.2">
      <c r="A21" s="38" t="s">
        <v>181</v>
      </c>
      <c r="B21" s="38" t="s">
        <v>182</v>
      </c>
      <c r="C21" s="38" t="s">
        <v>175</v>
      </c>
      <c r="D21" s="38" t="s">
        <v>187</v>
      </c>
    </row>
    <row r="23" spans="1:4" ht="18" x14ac:dyDescent="0.2">
      <c r="A23" s="39" t="s">
        <v>188</v>
      </c>
    </row>
    <row r="24" spans="1:4" x14ac:dyDescent="0.2">
      <c r="A24" s="36" t="s">
        <v>189</v>
      </c>
      <c r="B24" s="36" t="s">
        <v>190</v>
      </c>
      <c r="C24" s="36" t="s">
        <v>140</v>
      </c>
    </row>
    <row r="25" spans="1:4" x14ac:dyDescent="0.2">
      <c r="A25" s="36" t="s">
        <v>191</v>
      </c>
      <c r="B25" s="36" t="s">
        <v>193</v>
      </c>
      <c r="C25" s="36" t="s">
        <v>192</v>
      </c>
    </row>
    <row r="26" spans="1:4" x14ac:dyDescent="0.2">
      <c r="A26" s="36" t="s">
        <v>194</v>
      </c>
      <c r="B26" s="36" t="s">
        <v>195</v>
      </c>
      <c r="C26" s="36" t="s">
        <v>149</v>
      </c>
    </row>
    <row r="27" spans="1:4" x14ac:dyDescent="0.2">
      <c r="A27" s="36" t="s">
        <v>196</v>
      </c>
      <c r="B27" s="36" t="s">
        <v>197</v>
      </c>
      <c r="C27" s="36" t="s">
        <v>149</v>
      </c>
    </row>
    <row r="28" spans="1:4" x14ac:dyDescent="0.2">
      <c r="A28" s="36" t="s">
        <v>198</v>
      </c>
      <c r="B28" s="36" t="s">
        <v>199</v>
      </c>
      <c r="C28" s="36" t="s">
        <v>149</v>
      </c>
    </row>
    <row r="29" spans="1:4" x14ac:dyDescent="0.2">
      <c r="A29" s="36" t="s">
        <v>200</v>
      </c>
      <c r="B29" s="36" t="s">
        <v>201</v>
      </c>
      <c r="C29" s="36" t="s">
        <v>140</v>
      </c>
    </row>
    <row r="30" spans="1:4" x14ac:dyDescent="0.2">
      <c r="A30" s="36" t="s">
        <v>202</v>
      </c>
      <c r="B30" s="36" t="s">
        <v>203</v>
      </c>
      <c r="C30" s="36" t="s">
        <v>149</v>
      </c>
    </row>
    <row r="31" spans="1:4" x14ac:dyDescent="0.2">
      <c r="A31" s="36" t="s">
        <v>205</v>
      </c>
      <c r="B31" s="36" t="s">
        <v>204</v>
      </c>
      <c r="C31" s="36" t="s">
        <v>140</v>
      </c>
    </row>
    <row r="32" spans="1:4" x14ac:dyDescent="0.2">
      <c r="A32" s="36" t="s">
        <v>206</v>
      </c>
      <c r="B32" s="36" t="s">
        <v>208</v>
      </c>
      <c r="C32" s="36" t="s">
        <v>207</v>
      </c>
    </row>
    <row r="33" spans="1:4" x14ac:dyDescent="0.2">
      <c r="A33" s="36" t="s">
        <v>209</v>
      </c>
      <c r="B33" s="36" t="s">
        <v>210</v>
      </c>
      <c r="C33" s="36" t="s">
        <v>207</v>
      </c>
    </row>
    <row r="34" spans="1:4" x14ac:dyDescent="0.2">
      <c r="A34" s="36" t="s">
        <v>211</v>
      </c>
      <c r="B34" s="36" t="s">
        <v>212</v>
      </c>
      <c r="C34" s="36" t="s">
        <v>149</v>
      </c>
    </row>
    <row r="35" spans="1:4" x14ac:dyDescent="0.2">
      <c r="A35" s="36" t="s">
        <v>213</v>
      </c>
      <c r="B35" s="36" t="s">
        <v>215</v>
      </c>
      <c r="C35" s="36" t="s">
        <v>214</v>
      </c>
    </row>
    <row r="36" spans="1:4" x14ac:dyDescent="0.2">
      <c r="A36" s="36" t="s">
        <v>216</v>
      </c>
      <c r="B36" s="36" t="s">
        <v>217</v>
      </c>
      <c r="C36" s="36" t="s">
        <v>214</v>
      </c>
      <c r="D36" s="36" t="s">
        <v>238</v>
      </c>
    </row>
    <row r="37" spans="1:4" x14ac:dyDescent="0.2">
      <c r="A37" s="36" t="s">
        <v>218</v>
      </c>
      <c r="B37" s="36" t="s">
        <v>219</v>
      </c>
      <c r="C37" s="36" t="s">
        <v>214</v>
      </c>
    </row>
    <row r="38" spans="1:4" x14ac:dyDescent="0.2">
      <c r="A38" s="36" t="s">
        <v>220</v>
      </c>
      <c r="B38" s="36" t="s">
        <v>222</v>
      </c>
      <c r="C38" s="36" t="s">
        <v>221</v>
      </c>
    </row>
    <row r="39" spans="1:4" x14ac:dyDescent="0.2">
      <c r="A39" s="36" t="s">
        <v>223</v>
      </c>
      <c r="B39" s="36" t="s">
        <v>225</v>
      </c>
      <c r="C39" s="36" t="s">
        <v>224</v>
      </c>
    </row>
    <row r="40" spans="1:4" x14ac:dyDescent="0.2">
      <c r="A40" s="36" t="s">
        <v>226</v>
      </c>
      <c r="B40" s="36" t="s">
        <v>228</v>
      </c>
      <c r="C40" s="36" t="s">
        <v>227</v>
      </c>
    </row>
    <row r="41" spans="1:4" x14ac:dyDescent="0.2">
      <c r="A41" s="36" t="s">
        <v>229</v>
      </c>
      <c r="B41" s="36" t="s">
        <v>231</v>
      </c>
      <c r="C41" s="36" t="s">
        <v>230</v>
      </c>
    </row>
    <row r="42" spans="1:4" x14ac:dyDescent="0.2">
      <c r="A42" s="36" t="s">
        <v>232</v>
      </c>
      <c r="B42" s="36" t="s">
        <v>234</v>
      </c>
      <c r="C42" s="36" t="s">
        <v>233</v>
      </c>
    </row>
    <row r="43" spans="1:4" x14ac:dyDescent="0.2">
      <c r="A43" s="36" t="s">
        <v>235</v>
      </c>
      <c r="B43" s="36" t="s">
        <v>237</v>
      </c>
      <c r="C43" s="36" t="s">
        <v>236</v>
      </c>
    </row>
    <row r="52" spans="1:1" x14ac:dyDescent="0.2">
      <c r="A52" s="34" t="s">
        <v>131</v>
      </c>
    </row>
    <row r="53" spans="1:1" x14ac:dyDescent="0.2">
      <c r="A53" s="37" t="s">
        <v>183</v>
      </c>
    </row>
    <row r="54" spans="1:1" x14ac:dyDescent="0.2">
      <c r="A54" s="37" t="s">
        <v>184</v>
      </c>
    </row>
    <row r="55" spans="1:1" x14ac:dyDescent="0.2">
      <c r="A55" s="35" t="s">
        <v>185</v>
      </c>
    </row>
    <row r="56" spans="1:1" x14ac:dyDescent="0.2">
      <c r="A56" s="35"/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Nieuwe contacten bellen</vt:lpstr>
      <vt:lpstr>Bellen bestaande klant</vt:lpstr>
      <vt:lpstr>LinkedIn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van de Camp</dc:creator>
  <cp:lastModifiedBy>j.donderwinkel@outlook.com</cp:lastModifiedBy>
  <cp:lastPrinted>2022-05-11T07:33:11Z</cp:lastPrinted>
  <dcterms:created xsi:type="dcterms:W3CDTF">2022-01-18T11:33:37Z</dcterms:created>
  <dcterms:modified xsi:type="dcterms:W3CDTF">2025-11-27T13:36:08Z</dcterms:modified>
</cp:coreProperties>
</file>